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<sst xmlns="http://schemas.openxmlformats.org/spreadsheetml/2006/main" count="55" uniqueCount="34">
  <si>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tis. Kč</t>
  </si>
  <si>
    <t xml:space="preserve"> - příspěvek na provoz Protialkoholní záchytné stanici KHK o</t>
  </si>
  <si>
    <t xml:space="preserve"> - příspěvek na provoz Léčebně dlouhodobě nemocných Opočno o</t>
  </si>
  <si>
    <t>v tom:</t>
  </si>
  <si>
    <t>dar - investiční dotace Městu Hostinné na vodovodní přípojku</t>
  </si>
  <si>
    <t>A - snižují se běžné výdaje kapitoly 15 - zdravodnictví o</t>
  </si>
  <si>
    <t>B - snižují se ostatní běžné výdaje o</t>
  </si>
  <si>
    <t xml:space="preserve"> -(přesun do kapitoly 19 na výplatu odstupného MUDr. Šlesingrová) </t>
  </si>
  <si>
    <t>E - snižují se příjmy v odvětví zdravotnictví</t>
  </si>
  <si>
    <t>v tom</t>
  </si>
  <si>
    <t>Dětský domov Broumov se zvyšuje o</t>
  </si>
  <si>
    <t xml:space="preserve"> - odvod z investičního fondu o</t>
  </si>
  <si>
    <t>F- zvyšuje se kapitola 50-Fond reprodukce  pro odvět.zdravotnictví</t>
  </si>
  <si>
    <t xml:space="preserve"> - na výplatu odstupného MUDr. Šlesingrová</t>
  </si>
  <si>
    <t xml:space="preserve"> - (přesun do kapit.výdajů kap.15- dar Město Hostinné-vodvod.přípojka)</t>
  </si>
  <si>
    <t xml:space="preserve"> - (přesun do kapit.50 - Fond reprodukce pro odvětví zdravotnictví</t>
  </si>
  <si>
    <t>C - zvyšují se  kapitálové výdaje kapitoly 15 - zdravotnictví o</t>
  </si>
  <si>
    <t xml:space="preserve"> - investiční příspěvek pro Léčebnu dlouhodobě nemocných Opočno</t>
  </si>
  <si>
    <t xml:space="preserve">  (na stavební úpravy půdního prostoru - zázemí pro personál)</t>
  </si>
  <si>
    <t>z toho:</t>
  </si>
  <si>
    <t xml:space="preserve"> - snížení z odvodů z invest.fondů</t>
  </si>
  <si>
    <t xml:space="preserve"> - přesun z ostatních běžných výdajů</t>
  </si>
  <si>
    <t xml:space="preserve"> </t>
  </si>
  <si>
    <t xml:space="preserve">    u platů zaměstnanců a ostatních plateb za provedenou práci</t>
  </si>
  <si>
    <t xml:space="preserve"> - Základní odborové organizaci Oblastní nemocnice Trutnov a.s.</t>
  </si>
  <si>
    <t xml:space="preserve"> - Základní organizace Odborového svazu zdravotnictví a sociální péče ČR
 Oblastní nemocnici Jičín a.s.</t>
  </si>
  <si>
    <t xml:space="preserve"> za účelem</t>
  </si>
  <si>
    <t>G - schvaluje zapojení příjmů</t>
  </si>
  <si>
    <t>I - zvyšují se běžné výdaje odvětví kap.19-činnost krajského úřadu</t>
  </si>
  <si>
    <t>J - Schvalují se dary z kapitoly 15 - zdravotnictví na činnost</t>
  </si>
  <si>
    <t xml:space="preserve"> - neinvestiční dotace Oblastní nemocnice Trutnov a.s.</t>
  </si>
  <si>
    <t xml:space="preserve"> - z vyhraného soudního sporu zrušené Oblastní nemocnie Trutnov </t>
  </si>
  <si>
    <t>H - zvyšují se běžné výdaje kapitoly 15 - zdravotnictví o</t>
  </si>
  <si>
    <t>Léčebna pro dlouhodobě nemocné Hradec Králové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</si>
</sst>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77"/>
  <sheetViews>
    <sheetView tabSelected="1" workbookViewId="0" topLeftCell="A16">
      <selection activeCell="A26" sqref="A26"/>
    </sheetView>
  </sheetViews>
  <sheetFormatPr defaultColWidth="9.140625" defaultRowHeight="12.75"/>
  <cols>
    <col min="1" max="1" width="64.57421875" style="0" customWidth="1"/>
    <col min="2" max="2" width="11.57421875" style="0" customWidth="1"/>
    <col min="4" max="4" width="13.28125" style="0" customWidth="1"/>
  </cols>
  <sheetData>
    <row r="5" spans="1:2" ht="12.75">
      <c r="A5" s="2" t="s">
        <v>5</v>
      </c>
      <c r="B5" s="3">
        <f>(B7+B8)</f>
        <v>1214</v>
      </c>
    </row>
    <row r="6" spans="1:2" ht="12.75">
      <c r="A6" t="s">
        <v>3</v>
      </c>
      <c r="B6" s="1"/>
    </row>
    <row r="7" spans="1:3" ht="12.75">
      <c r="A7" t="s">
        <v>1</v>
      </c>
      <c r="B7" s="1">
        <v>200</v>
      </c>
      <c r="C7" t="s">
        <v>0</v>
      </c>
    </row>
    <row r="8" spans="1:3" ht="12.75">
      <c r="A8" t="s">
        <v>2</v>
      </c>
      <c r="B8" s="1">
        <v>1014</v>
      </c>
      <c r="C8" t="s">
        <v>0</v>
      </c>
    </row>
    <row r="9" ht="12.75">
      <c r="B9" s="1"/>
    </row>
    <row r="10" spans="1:2" ht="12.75">
      <c r="A10" s="2" t="s">
        <v>6</v>
      </c>
      <c r="B10" s="3">
        <f>(B12+B13+B14)</f>
        <v>8969.5</v>
      </c>
    </row>
    <row r="11" spans="1:2" ht="12.75">
      <c r="A11" t="s">
        <v>26</v>
      </c>
      <c r="B11" s="1"/>
    </row>
    <row r="12" spans="1:3" ht="12.75">
      <c r="A12" t="s">
        <v>7</v>
      </c>
      <c r="B12" s="1">
        <v>43</v>
      </c>
      <c r="C12" t="s">
        <v>0</v>
      </c>
    </row>
    <row r="13" spans="1:3" ht="12.75">
      <c r="A13" t="s">
        <v>14</v>
      </c>
      <c r="B13" s="1">
        <v>214</v>
      </c>
      <c r="C13" t="s">
        <v>0</v>
      </c>
    </row>
    <row r="14" spans="1:3" ht="12.75">
      <c r="A14" t="s">
        <v>15</v>
      </c>
      <c r="B14" s="1">
        <v>8712.5</v>
      </c>
      <c r="C14" t="s">
        <v>0</v>
      </c>
    </row>
    <row r="15" ht="12.75">
      <c r="B15" s="1"/>
    </row>
    <row r="16" spans="1:3" ht="12.75">
      <c r="A16" s="2" t="s">
        <v>16</v>
      </c>
      <c r="B16" s="3">
        <f>(B18+B20)</f>
        <v>1228</v>
      </c>
      <c r="C16" t="s">
        <v>0</v>
      </c>
    </row>
    <row r="17" spans="1:2" ht="12.75">
      <c r="A17" s="4" t="s">
        <v>19</v>
      </c>
      <c r="B17" s="3"/>
    </row>
    <row r="18" spans="1:3" ht="12.75">
      <c r="A18" t="s">
        <v>17</v>
      </c>
      <c r="B18" s="1">
        <v>1014</v>
      </c>
      <c r="C18" t="s">
        <v>0</v>
      </c>
    </row>
    <row r="19" spans="1:2" ht="12.75">
      <c r="A19" t="s">
        <v>18</v>
      </c>
      <c r="B19" s="1"/>
    </row>
    <row r="20" spans="1:3" ht="12.75">
      <c r="A20" t="s">
        <v>4</v>
      </c>
      <c r="B20" s="1">
        <v>214</v>
      </c>
      <c r="C20" t="s">
        <v>0</v>
      </c>
    </row>
    <row r="21" spans="1:2" ht="12.75">
      <c r="A21" s="2"/>
      <c r="B21" s="3"/>
    </row>
    <row r="22" spans="1:2" ht="12.75">
      <c r="A22" s="2" t="s">
        <v>8</v>
      </c>
      <c r="B22" s="1"/>
    </row>
    <row r="23" spans="1:3" ht="12.75">
      <c r="A23" t="s">
        <v>11</v>
      </c>
      <c r="B23" s="3">
        <v>-37</v>
      </c>
      <c r="C23" s="4" t="s">
        <v>0</v>
      </c>
    </row>
    <row r="24" spans="1:2" ht="12.75">
      <c r="A24" t="s">
        <v>9</v>
      </c>
      <c r="B24" s="1"/>
    </row>
    <row r="25" spans="1:3" ht="12.75">
      <c r="A25" t="s">
        <v>10</v>
      </c>
      <c r="B25" s="1">
        <v>13</v>
      </c>
      <c r="C25" s="4" t="s">
        <v>0</v>
      </c>
    </row>
    <row r="26" spans="1:3" ht="12.75">
      <c r="A26" t="s">
        <v>33</v>
      </c>
      <c r="B26" s="1">
        <v>-50</v>
      </c>
      <c r="C26" s="4" t="s">
        <v>0</v>
      </c>
    </row>
    <row r="27" ht="12.75">
      <c r="B27" s="1"/>
    </row>
    <row r="28" spans="1:3" ht="12.75">
      <c r="A28" s="2" t="s">
        <v>12</v>
      </c>
      <c r="B28" s="3">
        <f>(B30+B31)</f>
        <v>8875.5</v>
      </c>
      <c r="C28" s="4" t="s">
        <v>0</v>
      </c>
    </row>
    <row r="29" spans="1:3" ht="12.75">
      <c r="A29" s="4" t="s">
        <v>3</v>
      </c>
      <c r="B29" s="5"/>
      <c r="C29" s="4"/>
    </row>
    <row r="30" spans="1:3" ht="12.75">
      <c r="A30" s="4" t="s">
        <v>20</v>
      </c>
      <c r="B30" s="5">
        <v>-37</v>
      </c>
      <c r="C30" s="4" t="s">
        <v>0</v>
      </c>
    </row>
    <row r="31" spans="1:3" ht="12.75">
      <c r="A31" s="4" t="s">
        <v>21</v>
      </c>
      <c r="B31" s="5">
        <v>8912.5</v>
      </c>
      <c r="C31" s="4" t="s">
        <v>0</v>
      </c>
    </row>
    <row r="32" spans="1:3" ht="12.75">
      <c r="A32" s="4"/>
      <c r="B32" s="5"/>
      <c r="C32" s="4" t="s">
        <v>22</v>
      </c>
    </row>
    <row r="33" spans="1:3" ht="12.75">
      <c r="A33" s="2" t="s">
        <v>27</v>
      </c>
      <c r="B33" s="3">
        <v>4216.3</v>
      </c>
      <c r="C33" s="2" t="s">
        <v>0</v>
      </c>
    </row>
    <row r="34" spans="1:3" ht="12.75">
      <c r="A34" s="4" t="s">
        <v>31</v>
      </c>
      <c r="B34" s="5"/>
      <c r="C34" s="4"/>
    </row>
    <row r="35" spans="1:3" ht="12.75">
      <c r="A35" s="4"/>
      <c r="B35" s="5"/>
      <c r="C35" s="4"/>
    </row>
    <row r="36" spans="1:3" ht="12.75">
      <c r="A36" s="2" t="s">
        <v>32</v>
      </c>
      <c r="B36" s="3">
        <v>4216.3</v>
      </c>
      <c r="C36" s="2" t="s">
        <v>0</v>
      </c>
    </row>
    <row r="37" spans="1:3" ht="12.75">
      <c r="A37" s="4" t="s">
        <v>30</v>
      </c>
      <c r="B37" s="5">
        <v>4216.3</v>
      </c>
      <c r="C37" s="4" t="s">
        <v>0</v>
      </c>
    </row>
    <row r="38" ht="12.75">
      <c r="B38" s="1"/>
    </row>
    <row r="39" spans="1:2" ht="12.75">
      <c r="A39" s="2" t="s">
        <v>28</v>
      </c>
      <c r="B39" s="1"/>
    </row>
    <row r="40" spans="1:2" ht="12.75">
      <c r="A40" s="2" t="s">
        <v>23</v>
      </c>
      <c r="B40" s="1"/>
    </row>
    <row r="41" spans="1:3" ht="12.75">
      <c r="A41" t="s">
        <v>13</v>
      </c>
      <c r="B41" s="3">
        <v>43</v>
      </c>
      <c r="C41" s="4" t="s">
        <v>0</v>
      </c>
    </row>
    <row r="42" spans="2:3" ht="12.75">
      <c r="B42" s="1"/>
      <c r="C42" s="4"/>
    </row>
    <row r="43" spans="2:3" ht="12.75">
      <c r="B43" s="1"/>
      <c r="C43" s="4"/>
    </row>
    <row r="44" spans="1:3" ht="12.75">
      <c r="A44" s="2" t="s">
        <v>29</v>
      </c>
      <c r="B44" s="3">
        <f>(B45+B46)</f>
        <v>110</v>
      </c>
      <c r="C44" t="s">
        <v>0</v>
      </c>
    </row>
    <row r="45" spans="1:3" ht="25.5">
      <c r="A45" s="6" t="s">
        <v>25</v>
      </c>
      <c r="B45" s="1">
        <v>60</v>
      </c>
      <c r="C45" s="4" t="s">
        <v>0</v>
      </c>
    </row>
    <row r="46" spans="1:3" ht="12.75">
      <c r="A46" t="s">
        <v>24</v>
      </c>
      <c r="B46" s="1">
        <v>50</v>
      </c>
      <c r="C46" s="4" t="s">
        <v>0</v>
      </c>
    </row>
    <row r="47" spans="1:2" ht="12.75">
      <c r="A47" s="2"/>
      <c r="B47" s="1"/>
    </row>
    <row r="48" spans="1:3" ht="12.75">
      <c r="A48" s="6"/>
      <c r="B48" s="1"/>
      <c r="C48" s="4"/>
    </row>
    <row r="49" spans="2:3" ht="12.75">
      <c r="B49" s="1"/>
      <c r="C49" s="4"/>
    </row>
    <row r="50" spans="1:2" ht="12.75">
      <c r="A50" s="2"/>
      <c r="B50" s="1"/>
    </row>
    <row r="51" spans="2:3" ht="12.75">
      <c r="B51" s="1"/>
      <c r="C51" s="4"/>
    </row>
    <row r="52" spans="1:2" ht="12.75">
      <c r="A52" s="2"/>
      <c r="B52" s="1"/>
    </row>
    <row r="53" spans="1:2" ht="12.75">
      <c r="A53" s="2"/>
      <c r="B53" s="1"/>
    </row>
    <row r="54" spans="2:3" ht="12.75">
      <c r="B54" s="1"/>
      <c r="C54" s="4"/>
    </row>
    <row r="55" spans="2:3" ht="12.75">
      <c r="B55" s="1"/>
      <c r="C55" s="4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spans="1:2" ht="12.75">
      <c r="A60" s="2"/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&amp;L&amp;"Arial,Tučné"Úprava rozpočtu kapitoly 15 - zdravotnictví , kapitoly 50 - Fond reprodukce a kapitoly 19 - činnost krajského úřadu na rok 2005&amp;R
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Hronovská Libuše</dc:creator>
  <cp:keywords/>
  <dc:description/>
  <cp:lastModifiedBy>517</cp:lastModifiedBy>
  <cp:lastPrinted>2005-12-06T10:43:08Z</cp:lastPrinted>
  <dcterms:created xsi:type="dcterms:W3CDTF">2005-11-22T14:02:51Z</dcterms:created>
  <dcterms:modified xsi:type="dcterms:W3CDTF">2005-12-07T06:18:10Z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332526432</vt:i4>
  </property>
  <property fmtid="{D5CDD505-2E9C-101B-9397-08002B2CF9AE}" pid="3" name="_EmailSubject">
    <vt:lpwstr>DZ - úprava rozpočtu 8.12..doc</vt:lpwstr>
  </property>
  <property fmtid="{D5CDD505-2E9C-101B-9397-08002B2CF9AE}" pid="4" name="_AuthorEmail">
    <vt:lpwstr>lhronovska@kr-kralovehradecky.cz</vt:lpwstr>
  </property>
  <property fmtid="{D5CDD505-2E9C-101B-9397-08002B2CF9AE}" pid="5" name="_AuthorEmailDisplayName">
    <vt:lpwstr>Hronovská Libuše</vt:lpwstr>
  </property>
  <property fmtid="{D5CDD505-2E9C-101B-9397-08002B2CF9AE}" pid="6" name="_ReviewingToolsShownOnce">
    <vt:lpwstr/>
  </property>
</Properties>
</file>