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95" windowHeight="1125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</definedName>
  </definedNames>
  <calcPr fullCalcOnLoad="1"/>
</workbook>
</file>

<file path=xl/sharedStrings.xml><?xml version="1.0" encoding="utf-8"?>
<sst xmlns="http://schemas.openxmlformats.org/spreadsheetml/2006/main" count="180" uniqueCount="159">
  <si>
    <t>Centrum pro zdravotně postižené Královéhradeckého kraje</t>
  </si>
  <si>
    <t>Oblastní charita Červený Kostelec</t>
  </si>
  <si>
    <t>Diecézní katolická charita Hradec Králové</t>
  </si>
  <si>
    <t>Oblastní charita Hradec Králové</t>
  </si>
  <si>
    <t>Občanské sdružení ADRA</t>
  </si>
  <si>
    <t>Oblastní charita Trutnov</t>
  </si>
  <si>
    <t>OO SPMP Jičín - APROPO</t>
  </si>
  <si>
    <t>Farní charita Rychnov nad Kněžnou</t>
  </si>
  <si>
    <t>PROSTOR PRO, o.s.</t>
  </si>
  <si>
    <t>Občanské sdružení Salinger</t>
  </si>
  <si>
    <t xml:space="preserve">Název organizace    1)                                    </t>
  </si>
  <si>
    <t>IČ     1)</t>
  </si>
  <si>
    <t xml:space="preserve">Název činnosti    1)                                    </t>
  </si>
  <si>
    <t xml:space="preserve">Požadovaná neinvestiční dotace </t>
  </si>
  <si>
    <t>Helpion, o. p. s.</t>
  </si>
  <si>
    <t>28775805</t>
  </si>
  <si>
    <t>Pracovní resocializační program pro osoby sociálně vyloučené</t>
  </si>
  <si>
    <t>Občanské sdružení Podzámčí</t>
  </si>
  <si>
    <t>26628775</t>
  </si>
  <si>
    <t>Dobrovolnické centrum ve spolupráci se sociálními službami 2011</t>
  </si>
  <si>
    <t>Klub pro pečující  "Spolu to zvládneme" 2011</t>
  </si>
  <si>
    <t>DOMEČEK HK</t>
  </si>
  <si>
    <t>26541190</t>
  </si>
  <si>
    <t>Mateřské centrum Domeček</t>
  </si>
  <si>
    <t xml:space="preserve">NONA - společnost zdravotně postižených, o.s. </t>
  </si>
  <si>
    <t>46524339</t>
  </si>
  <si>
    <t xml:space="preserve">Doprava mentálně postižených dětí, mládeže a dospělých s kombinovanými vadami do speciálních a sociálních zařízení v Novém Městě nad Metují </t>
  </si>
  <si>
    <t>26594145</t>
  </si>
  <si>
    <t>Rehabilitační pobyty</t>
  </si>
  <si>
    <t>Mateřský klub Rozmarýnek o.s.</t>
  </si>
  <si>
    <t>27013944</t>
  </si>
  <si>
    <t>uskutečňování  prorodinných aktivit podporujících sociální začleňování a předcházení sociálního vyloučení rodičů na MD a RD a doprovodného programu pro jejich děti</t>
  </si>
  <si>
    <t>Svaz postižených civilizačními chorobami v ČR,o.s.,základní organizace Dvůr Králové nad Labem</t>
  </si>
  <si>
    <t>75017954</t>
  </si>
  <si>
    <t>Plaváním a cvičením k udržení zdraví v remisi</t>
  </si>
  <si>
    <t>Seniorportál s.r.o.</t>
  </si>
  <si>
    <t>28810066</t>
  </si>
  <si>
    <t>Provozování databázového a informačního portálu peceoseniory.cz. Se zaměřením na zvýšení informovanosti seniorů, pečujících osob a odborníků.</t>
  </si>
  <si>
    <t>Mamma HELP, sdružení pacientek s nádorovým onemocněním prsu, o.s.</t>
  </si>
  <si>
    <t>70099880</t>
  </si>
  <si>
    <t>Provoz denního centra pro ženy s rakovinou prsu</t>
  </si>
  <si>
    <t>Mateřské centrum Na zámečku</t>
  </si>
  <si>
    <t>26675501</t>
  </si>
  <si>
    <t>Rodinný život Na zámečku 2011</t>
  </si>
  <si>
    <t>64813932</t>
  </si>
  <si>
    <t>Podporujeme pečující</t>
  </si>
  <si>
    <t>OS KARO</t>
  </si>
  <si>
    <t>69863938</t>
  </si>
  <si>
    <t>Podpora pracovního týmu MC KAROlínka</t>
  </si>
  <si>
    <t>Občanské sdružení Cvrček - mateřské centrum</t>
  </si>
  <si>
    <t>26578620</t>
  </si>
  <si>
    <t>Sociální začleňování cílových skupin v mateřském centru</t>
  </si>
  <si>
    <t>48623814</t>
  </si>
  <si>
    <t>Doprava dětí do Speciální školy v Červeném Kostelci</t>
  </si>
  <si>
    <t>Mateřské centrum Červený Kostelec</t>
  </si>
  <si>
    <t>Mateřské centrum Slůně</t>
  </si>
  <si>
    <t>Rodičovské Centrum Domeček o.s.</t>
  </si>
  <si>
    <t>27040208</t>
  </si>
  <si>
    <t>"Na mateřské s Domečkem 2011"</t>
  </si>
  <si>
    <t>42887968</t>
  </si>
  <si>
    <t>Doprava uživatelů Stacionáře sv.Františka</t>
  </si>
  <si>
    <t>Svaz neslyšících a nedoslýchavých v ČR</t>
  </si>
  <si>
    <t>00676535</t>
  </si>
  <si>
    <t>Specifické poradenství pro sluchově postižené SNN v ČR</t>
  </si>
  <si>
    <t>Křesťanské mateřské centrum Sedmikráska, občanské sdružení</t>
  </si>
  <si>
    <t>69838275</t>
  </si>
  <si>
    <t>Sedmikráska rodině</t>
  </si>
  <si>
    <t>Mateřské centrum MaMiNa, o.s.</t>
  </si>
  <si>
    <t>27004422</t>
  </si>
  <si>
    <t>Podpora rodiny</t>
  </si>
  <si>
    <t>43465439</t>
  </si>
  <si>
    <t>Doprava hendikepovaných dětí do školy</t>
  </si>
  <si>
    <t>Pomoc rodičům hendikepovaných dětí</t>
  </si>
  <si>
    <t>Půjčovna pomůcek charitní ošetřovatelské služby Trutnov</t>
  </si>
  <si>
    <t>Sbor Jednoty bratrské v Rychnově nad Kněžnou</t>
  </si>
  <si>
    <t>Rodinné Centrum Rybka</t>
  </si>
  <si>
    <t xml:space="preserve">CENTRUM DON BOSCO Salesiánský klub mládeže </t>
  </si>
  <si>
    <t>75045907</t>
  </si>
  <si>
    <t>Na cestě do života – doprovázení dětí z dětských domovů</t>
  </si>
  <si>
    <t>Síť mateřských center o.s.</t>
  </si>
  <si>
    <t>26515436</t>
  </si>
  <si>
    <t>Mateřská centra- centra vzdělávání pro rodiče s dětmi</t>
  </si>
  <si>
    <t>Mateřské centrum Kapička</t>
  </si>
  <si>
    <t xml:space="preserve">    26534401                                                                                                         </t>
  </si>
  <si>
    <t>Aktivity podporující sociální začlenění rodičů pečujících o děti předškolního věku</t>
  </si>
  <si>
    <t>Dostupné Služby Imobilním Občanům, o.p.s.</t>
  </si>
  <si>
    <t>64789705</t>
  </si>
  <si>
    <t>Centrum služeb, pomoci a informací DOSIO se speciální dopravní službou pro těžce zdravotně postižené imobilní občany</t>
  </si>
  <si>
    <t>42197449</t>
  </si>
  <si>
    <t>Zájmové aktivity pro žadatele o azyl</t>
  </si>
  <si>
    <t>Zajištění dobrovolníků pro potřeby oblastních a farních Charit Královéhradeckého kraje</t>
  </si>
  <si>
    <t>Diecézení katolická charita Hradec Králové</t>
  </si>
  <si>
    <t xml:space="preserve">Právní a sociální poradenství a zdravotní asistence pro žadatele o udělení mezinárodní ochrany </t>
  </si>
  <si>
    <t>Regionální půjčovna zdravotnických pomůcek pro nemocné Huntingtonovou chorobou</t>
  </si>
  <si>
    <t>Integrační kurzy pro cizince a azylanty</t>
  </si>
  <si>
    <t>Mateřské centrum Žirafa, o. s.</t>
  </si>
  <si>
    <t>Organizace vzdělávacích a poradenských akcí</t>
  </si>
  <si>
    <t>45979855</t>
  </si>
  <si>
    <t>Kruh dobrovolníků Oblastní charity Hradec Králové</t>
  </si>
  <si>
    <t>61388122</t>
  </si>
  <si>
    <t>Práce s agresí v terapeutickém rámci</t>
  </si>
  <si>
    <t>67440185</t>
  </si>
  <si>
    <t>Komunitní centrum Amaro Phurd-Pražská</t>
  </si>
  <si>
    <t>Oblastní nemocnice Náchod a.s.</t>
  </si>
  <si>
    <t>26000202</t>
  </si>
  <si>
    <t>Poradna pro alkoholismus a jiné toxikomanie</t>
  </si>
  <si>
    <t>Centrum přátelské rodině Budulínek</t>
  </si>
  <si>
    <t xml:space="preserve"> Svaz diabetiků ČR, územní organizace Jičín č. 806</t>
  </si>
  <si>
    <t>68208642</t>
  </si>
  <si>
    <t>Dobrovolná organizace dle platných směrnic</t>
  </si>
  <si>
    <t>Mateřské centrum Beránek, o.s.</t>
  </si>
  <si>
    <t>26568306</t>
  </si>
  <si>
    <t>Jednorázové akce MC Beránek</t>
  </si>
  <si>
    <t>70177755</t>
  </si>
  <si>
    <t>Mateřský klub POHODA</t>
  </si>
  <si>
    <t>Právo pro každý den</t>
  </si>
  <si>
    <t>číslo smlouvy</t>
  </si>
  <si>
    <t>KK11-1</t>
  </si>
  <si>
    <t>KK11-2</t>
  </si>
  <si>
    <t>KK11-3</t>
  </si>
  <si>
    <t>KK11-4</t>
  </si>
  <si>
    <t>KK11-5</t>
  </si>
  <si>
    <t>KK11-6</t>
  </si>
  <si>
    <t>KK11-7</t>
  </si>
  <si>
    <t>KK11-10</t>
  </si>
  <si>
    <t>KK11-11</t>
  </si>
  <si>
    <t>KK11-12</t>
  </si>
  <si>
    <t>KK11-13</t>
  </si>
  <si>
    <t>KK11-14</t>
  </si>
  <si>
    <t>KK11-15</t>
  </si>
  <si>
    <t>KK11-16</t>
  </si>
  <si>
    <t>KK11-17</t>
  </si>
  <si>
    <t>KK11-18</t>
  </si>
  <si>
    <t>KK11-19</t>
  </si>
  <si>
    <t>KK11-20</t>
  </si>
  <si>
    <t>KK11-21</t>
  </si>
  <si>
    <t>KK11-22</t>
  </si>
  <si>
    <t>KK11-23</t>
  </si>
  <si>
    <t>KK11-26</t>
  </si>
  <si>
    <t>KK11-27</t>
  </si>
  <si>
    <t>KK11-28</t>
  </si>
  <si>
    <t>KK11-29</t>
  </si>
  <si>
    <t>KK11-30</t>
  </si>
  <si>
    <t>KK11-31</t>
  </si>
  <si>
    <t>KK11-32</t>
  </si>
  <si>
    <t>KK11-33</t>
  </si>
  <si>
    <t>KK11-34</t>
  </si>
  <si>
    <t>KK11-35</t>
  </si>
  <si>
    <t>KK11-36</t>
  </si>
  <si>
    <t>KK11-37</t>
  </si>
  <si>
    <t>KK11-38</t>
  </si>
  <si>
    <t>KK11-39</t>
  </si>
  <si>
    <t>KK11-40</t>
  </si>
  <si>
    <t>KK11-41</t>
  </si>
  <si>
    <t>KK11-42</t>
  </si>
  <si>
    <t>KK11-43</t>
  </si>
  <si>
    <t>KK11-44</t>
  </si>
  <si>
    <t>KK11-45</t>
  </si>
  <si>
    <t>Konečná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</si>
</sst>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Fill="1" applyBorder="1" applyAlignment="1">
      <alignment vertical="top" wrapText="1"/>
    </xf>
    <xf numFmtId="0" fontId="39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8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3" fontId="0" fillId="0" borderId="12" xfId="0" applyNumberForma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 horizontal="left" wrapText="1"/>
    </xf>
    <xf numFmtId="3" fontId="0" fillId="0" borderId="14" xfId="0" applyNumberFormat="1" applyFill="1" applyBorder="1" applyAlignment="1">
      <alignment/>
    </xf>
    <xf numFmtId="3" fontId="23" fillId="0" borderId="15" xfId="0" applyNumberFormat="1" applyFont="1" applyFill="1" applyBorder="1" applyAlignment="1">
      <alignment/>
    </xf>
    <xf numFmtId="0" fontId="39" fillId="0" borderId="10" xfId="0" applyFont="1" applyFill="1" applyBorder="1" applyAlignment="1">
      <alignment wrapText="1"/>
    </xf>
    <xf numFmtId="0" fontId="40" fillId="0" borderId="0" xfId="0" applyFont="1" applyFill="1" applyAlignment="1">
      <alignment vertical="top"/>
    </xf>
    <xf numFmtId="0" fontId="41" fillId="0" borderId="10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vertical="top" wrapText="1"/>
    </xf>
    <xf numFmtId="0" fontId="40" fillId="0" borderId="14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F2" sqref="F1:F2"/>
    </sheetView>
  </sheetViews>
  <sheetFormatPr defaultColWidth="9.140625" defaultRowHeight="15"/>
  <cols>
    <col min="1" max="1" width="30.57421875" style="21" customWidth="1"/>
    <col min="2" max="2" width="9.140625" style="3" customWidth="1"/>
    <col min="3" max="3" width="25.8515625" style="15" customWidth="1"/>
    <col min="4" max="4" width="11.57421875" style="4" customWidth="1"/>
    <col min="5" max="5" width="10.8515625" style="3" customWidth="1"/>
    <col min="6" max="6" width="10.57421875" style="5" customWidth="1"/>
    <col min="7" max="16384" width="9.140625" style="3" customWidth="1"/>
  </cols>
  <sheetData>
    <row r="1" spans="1:6" ht="60.75" customHeight="1">
      <c r="A1" s="1" t="s">
        <v>10</v>
      </c>
      <c r="B1" s="6" t="s">
        <v>11</v>
      </c>
      <c r="C1" s="16" t="s">
        <v>12</v>
      </c>
      <c r="D1" s="7" t="s">
        <v>13</v>
      </c>
      <c r="E1" s="14" t="s">
        <v>158</v>
      </c>
      <c r="F1" s="2" t="s">
        <v>116</v>
      </c>
    </row>
    <row r="2" spans="1:6" ht="36.75" customHeight="1">
      <c r="A2" s="19" t="s">
        <v>14</v>
      </c>
      <c r="B2" s="8" t="s">
        <v>15</v>
      </c>
      <c r="C2" s="17" t="s">
        <v>16</v>
      </c>
      <c r="D2" s="9">
        <v>100000</v>
      </c>
      <c r="E2" s="9">
        <v>45000</v>
      </c>
      <c r="F2" s="10" t="s">
        <v>117</v>
      </c>
    </row>
    <row r="3" spans="1:6" ht="36.75" customHeight="1">
      <c r="A3" s="19" t="s">
        <v>17</v>
      </c>
      <c r="B3" s="8" t="s">
        <v>18</v>
      </c>
      <c r="C3" s="17" t="s">
        <v>19</v>
      </c>
      <c r="D3" s="9">
        <v>20000</v>
      </c>
      <c r="E3" s="9">
        <v>10000</v>
      </c>
      <c r="F3" s="10" t="s">
        <v>118</v>
      </c>
    </row>
    <row r="4" spans="1:6" ht="36.75" customHeight="1">
      <c r="A4" s="19" t="s">
        <v>17</v>
      </c>
      <c r="B4" s="8" t="s">
        <v>18</v>
      </c>
      <c r="C4" s="17" t="s">
        <v>20</v>
      </c>
      <c r="D4" s="9">
        <v>15000</v>
      </c>
      <c r="E4" s="9">
        <v>10000</v>
      </c>
      <c r="F4" s="10" t="s">
        <v>119</v>
      </c>
    </row>
    <row r="5" spans="1:6" ht="36.75" customHeight="1">
      <c r="A5" s="19" t="s">
        <v>21</v>
      </c>
      <c r="B5" s="8" t="s">
        <v>22</v>
      </c>
      <c r="C5" s="17" t="s">
        <v>23</v>
      </c>
      <c r="D5" s="9">
        <v>80000</v>
      </c>
      <c r="E5" s="9">
        <v>31000</v>
      </c>
      <c r="F5" s="10" t="s">
        <v>120</v>
      </c>
    </row>
    <row r="6" spans="1:6" ht="36.75" customHeight="1">
      <c r="A6" s="19" t="s">
        <v>24</v>
      </c>
      <c r="B6" s="8" t="s">
        <v>25</v>
      </c>
      <c r="C6" s="17" t="s">
        <v>26</v>
      </c>
      <c r="D6" s="9">
        <v>200000</v>
      </c>
      <c r="E6" s="9">
        <v>45000</v>
      </c>
      <c r="F6" s="10" t="s">
        <v>121</v>
      </c>
    </row>
    <row r="7" spans="1:6" ht="36.75" customHeight="1">
      <c r="A7" s="19" t="s">
        <v>0</v>
      </c>
      <c r="B7" s="8" t="s">
        <v>27</v>
      </c>
      <c r="C7" s="17" t="s">
        <v>28</v>
      </c>
      <c r="D7" s="9">
        <v>100000</v>
      </c>
      <c r="E7" s="9">
        <v>45000</v>
      </c>
      <c r="F7" s="10" t="s">
        <v>122</v>
      </c>
    </row>
    <row r="8" spans="1:6" ht="36.75" customHeight="1">
      <c r="A8" s="19" t="s">
        <v>29</v>
      </c>
      <c r="B8" s="8" t="s">
        <v>30</v>
      </c>
      <c r="C8" s="17" t="s">
        <v>31</v>
      </c>
      <c r="D8" s="9">
        <v>95214</v>
      </c>
      <c r="E8" s="9">
        <v>26000</v>
      </c>
      <c r="F8" s="10" t="s">
        <v>123</v>
      </c>
    </row>
    <row r="9" spans="1:6" ht="36.75" customHeight="1">
      <c r="A9" s="19" t="s">
        <v>32</v>
      </c>
      <c r="B9" s="8" t="s">
        <v>33</v>
      </c>
      <c r="C9" s="17" t="s">
        <v>34</v>
      </c>
      <c r="D9" s="9">
        <v>10000</v>
      </c>
      <c r="E9" s="9">
        <v>0</v>
      </c>
      <c r="F9" s="10"/>
    </row>
    <row r="10" spans="1:6" ht="36.75" customHeight="1">
      <c r="A10" s="19" t="s">
        <v>35</v>
      </c>
      <c r="B10" s="8" t="s">
        <v>36</v>
      </c>
      <c r="C10" s="17" t="s">
        <v>37</v>
      </c>
      <c r="D10" s="9">
        <v>25000</v>
      </c>
      <c r="E10" s="9">
        <v>0</v>
      </c>
      <c r="F10" s="10"/>
    </row>
    <row r="11" spans="1:6" ht="36.75" customHeight="1">
      <c r="A11" s="19" t="s">
        <v>38</v>
      </c>
      <c r="B11" s="8" t="s">
        <v>39</v>
      </c>
      <c r="C11" s="17" t="s">
        <v>40</v>
      </c>
      <c r="D11" s="9">
        <v>100000</v>
      </c>
      <c r="E11" s="9">
        <v>45000</v>
      </c>
      <c r="F11" s="10" t="s">
        <v>124</v>
      </c>
    </row>
    <row r="12" spans="1:6" ht="36.75" customHeight="1">
      <c r="A12" s="19" t="s">
        <v>41</v>
      </c>
      <c r="B12" s="8" t="s">
        <v>42</v>
      </c>
      <c r="C12" s="17" t="s">
        <v>43</v>
      </c>
      <c r="D12" s="9">
        <v>79200</v>
      </c>
      <c r="E12" s="9">
        <v>24000</v>
      </c>
      <c r="F12" s="10" t="s">
        <v>125</v>
      </c>
    </row>
    <row r="13" spans="1:6" ht="36.75" customHeight="1">
      <c r="A13" s="19" t="s">
        <v>6</v>
      </c>
      <c r="B13" s="8" t="s">
        <v>44</v>
      </c>
      <c r="C13" s="17" t="s">
        <v>45</v>
      </c>
      <c r="D13" s="9">
        <v>24000</v>
      </c>
      <c r="E13" s="9">
        <v>12000</v>
      </c>
      <c r="F13" s="10" t="s">
        <v>126</v>
      </c>
    </row>
    <row r="14" spans="1:6" ht="36.75" customHeight="1">
      <c r="A14" s="19" t="s">
        <v>46</v>
      </c>
      <c r="B14" s="8" t="s">
        <v>47</v>
      </c>
      <c r="C14" s="17" t="s">
        <v>48</v>
      </c>
      <c r="D14" s="9">
        <v>30000</v>
      </c>
      <c r="E14" s="9">
        <v>13000</v>
      </c>
      <c r="F14" s="10" t="s">
        <v>127</v>
      </c>
    </row>
    <row r="15" spans="1:6" ht="36.75" customHeight="1">
      <c r="A15" s="19" t="s">
        <v>49</v>
      </c>
      <c r="B15" s="8" t="s">
        <v>50</v>
      </c>
      <c r="C15" s="17" t="s">
        <v>51</v>
      </c>
      <c r="D15" s="9">
        <v>100000</v>
      </c>
      <c r="E15" s="9">
        <v>35000</v>
      </c>
      <c r="F15" s="10" t="s">
        <v>128</v>
      </c>
    </row>
    <row r="16" spans="1:6" ht="36.75" customHeight="1">
      <c r="A16" s="19" t="s">
        <v>1</v>
      </c>
      <c r="B16" s="8" t="s">
        <v>52</v>
      </c>
      <c r="C16" s="17" t="s">
        <v>53</v>
      </c>
      <c r="D16" s="9">
        <v>100000</v>
      </c>
      <c r="E16" s="9">
        <v>45000</v>
      </c>
      <c r="F16" s="10" t="s">
        <v>129</v>
      </c>
    </row>
    <row r="17" spans="1:6" ht="36.75" customHeight="1">
      <c r="A17" s="19" t="s">
        <v>1</v>
      </c>
      <c r="B17" s="8" t="s">
        <v>52</v>
      </c>
      <c r="C17" s="17" t="s">
        <v>54</v>
      </c>
      <c r="D17" s="9">
        <v>50000</v>
      </c>
      <c r="E17" s="9">
        <v>18000</v>
      </c>
      <c r="F17" s="10" t="s">
        <v>130</v>
      </c>
    </row>
    <row r="18" spans="1:6" ht="36.75" customHeight="1">
      <c r="A18" s="19" t="s">
        <v>1</v>
      </c>
      <c r="B18" s="8" t="s">
        <v>52</v>
      </c>
      <c r="C18" s="17" t="s">
        <v>55</v>
      </c>
      <c r="D18" s="9">
        <v>20000</v>
      </c>
      <c r="E18" s="9">
        <v>13000</v>
      </c>
      <c r="F18" s="10" t="s">
        <v>131</v>
      </c>
    </row>
    <row r="19" spans="1:6" ht="36.75" customHeight="1">
      <c r="A19" s="19" t="s">
        <v>56</v>
      </c>
      <c r="B19" s="8" t="s">
        <v>57</v>
      </c>
      <c r="C19" s="17" t="s">
        <v>58</v>
      </c>
      <c r="D19" s="9">
        <v>95000</v>
      </c>
      <c r="E19" s="9">
        <v>42000</v>
      </c>
      <c r="F19" s="10" t="s">
        <v>132</v>
      </c>
    </row>
    <row r="20" spans="1:6" ht="36.75" customHeight="1">
      <c r="A20" s="19" t="s">
        <v>7</v>
      </c>
      <c r="B20" s="8" t="s">
        <v>59</v>
      </c>
      <c r="C20" s="17" t="s">
        <v>60</v>
      </c>
      <c r="D20" s="9">
        <v>27000</v>
      </c>
      <c r="E20" s="9">
        <v>12000</v>
      </c>
      <c r="F20" s="10" t="s">
        <v>133</v>
      </c>
    </row>
    <row r="21" spans="1:6" ht="36.75" customHeight="1">
      <c r="A21" s="19" t="s">
        <v>61</v>
      </c>
      <c r="B21" s="8" t="s">
        <v>62</v>
      </c>
      <c r="C21" s="17" t="s">
        <v>63</v>
      </c>
      <c r="D21" s="9">
        <v>20000</v>
      </c>
      <c r="E21" s="9">
        <v>10000</v>
      </c>
      <c r="F21" s="10" t="s">
        <v>134</v>
      </c>
    </row>
    <row r="22" spans="1:6" ht="36.75" customHeight="1">
      <c r="A22" s="19" t="s">
        <v>64</v>
      </c>
      <c r="B22" s="8" t="s">
        <v>65</v>
      </c>
      <c r="C22" s="17" t="s">
        <v>66</v>
      </c>
      <c r="D22" s="9">
        <v>100000</v>
      </c>
      <c r="E22" s="9">
        <v>45000</v>
      </c>
      <c r="F22" s="10" t="s">
        <v>135</v>
      </c>
    </row>
    <row r="23" spans="1:6" ht="36.75" customHeight="1">
      <c r="A23" s="19" t="s">
        <v>67</v>
      </c>
      <c r="B23" s="8" t="s">
        <v>68</v>
      </c>
      <c r="C23" s="17" t="s">
        <v>69</v>
      </c>
      <c r="D23" s="9">
        <v>64400</v>
      </c>
      <c r="E23" s="9">
        <v>35000</v>
      </c>
      <c r="F23" s="10" t="s">
        <v>136</v>
      </c>
    </row>
    <row r="24" spans="1:6" ht="36.75" customHeight="1">
      <c r="A24" s="19" t="s">
        <v>5</v>
      </c>
      <c r="B24" s="8" t="s">
        <v>70</v>
      </c>
      <c r="C24" s="17" t="s">
        <v>71</v>
      </c>
      <c r="D24" s="9">
        <v>59800</v>
      </c>
      <c r="E24" s="9">
        <v>26000</v>
      </c>
      <c r="F24" s="10" t="s">
        <v>137</v>
      </c>
    </row>
    <row r="25" spans="1:6" ht="36.75" customHeight="1">
      <c r="A25" s="19" t="s">
        <v>5</v>
      </c>
      <c r="B25" s="8" t="s">
        <v>70</v>
      </c>
      <c r="C25" s="17" t="s">
        <v>72</v>
      </c>
      <c r="D25" s="9">
        <v>42000</v>
      </c>
      <c r="E25" s="9">
        <v>0</v>
      </c>
      <c r="F25" s="10"/>
    </row>
    <row r="26" spans="1:6" ht="36.75" customHeight="1">
      <c r="A26" s="19" t="s">
        <v>5</v>
      </c>
      <c r="B26" s="8" t="s">
        <v>70</v>
      </c>
      <c r="C26" s="17" t="s">
        <v>73</v>
      </c>
      <c r="D26" s="9">
        <v>42000</v>
      </c>
      <c r="E26" s="9">
        <v>0</v>
      </c>
      <c r="F26" s="10"/>
    </row>
    <row r="27" spans="1:6" ht="36.75" customHeight="1">
      <c r="A27" s="19" t="s">
        <v>74</v>
      </c>
      <c r="B27" s="8">
        <v>46459456</v>
      </c>
      <c r="C27" s="17" t="s">
        <v>75</v>
      </c>
      <c r="D27" s="9">
        <v>71692</v>
      </c>
      <c r="E27" s="9">
        <v>24000</v>
      </c>
      <c r="F27" s="10" t="s">
        <v>138</v>
      </c>
    </row>
    <row r="28" spans="1:6" ht="36.75" customHeight="1">
      <c r="A28" s="19" t="s">
        <v>76</v>
      </c>
      <c r="B28" s="8" t="s">
        <v>77</v>
      </c>
      <c r="C28" s="17" t="s">
        <v>78</v>
      </c>
      <c r="D28" s="9">
        <v>100000</v>
      </c>
      <c r="E28" s="9">
        <v>26000</v>
      </c>
      <c r="F28" s="10" t="s">
        <v>139</v>
      </c>
    </row>
    <row r="29" spans="1:6" ht="36.75" customHeight="1">
      <c r="A29" s="19" t="s">
        <v>79</v>
      </c>
      <c r="B29" s="8" t="s">
        <v>80</v>
      </c>
      <c r="C29" s="17" t="s">
        <v>81</v>
      </c>
      <c r="D29" s="9">
        <v>25680</v>
      </c>
      <c r="E29" s="9">
        <v>13000</v>
      </c>
      <c r="F29" s="10" t="s">
        <v>140</v>
      </c>
    </row>
    <row r="30" spans="1:6" ht="36.75" customHeight="1">
      <c r="A30" s="19" t="s">
        <v>82</v>
      </c>
      <c r="B30" s="8" t="s">
        <v>83</v>
      </c>
      <c r="C30" s="17" t="s">
        <v>84</v>
      </c>
      <c r="D30" s="9">
        <v>40000</v>
      </c>
      <c r="E30" s="9">
        <v>26000</v>
      </c>
      <c r="F30" s="10" t="s">
        <v>141</v>
      </c>
    </row>
    <row r="31" spans="1:6" ht="36.75" customHeight="1">
      <c r="A31" s="19" t="s">
        <v>85</v>
      </c>
      <c r="B31" s="8" t="s">
        <v>86</v>
      </c>
      <c r="C31" s="17" t="s">
        <v>87</v>
      </c>
      <c r="D31" s="9">
        <v>135000</v>
      </c>
      <c r="E31" s="9">
        <v>65000</v>
      </c>
      <c r="F31" s="10" t="s">
        <v>142</v>
      </c>
    </row>
    <row r="32" spans="1:6" ht="36.75" customHeight="1">
      <c r="A32" s="19" t="s">
        <v>2</v>
      </c>
      <c r="B32" s="8" t="s">
        <v>88</v>
      </c>
      <c r="C32" s="17" t="s">
        <v>89</v>
      </c>
      <c r="D32" s="9">
        <v>100000</v>
      </c>
      <c r="E32" s="9">
        <v>80000</v>
      </c>
      <c r="F32" s="10" t="s">
        <v>143</v>
      </c>
    </row>
    <row r="33" spans="1:6" ht="36.75" customHeight="1">
      <c r="A33" s="19" t="s">
        <v>2</v>
      </c>
      <c r="B33" s="8" t="s">
        <v>88</v>
      </c>
      <c r="C33" s="17" t="s">
        <v>90</v>
      </c>
      <c r="D33" s="9">
        <v>100000</v>
      </c>
      <c r="E33" s="9">
        <v>35000</v>
      </c>
      <c r="F33" s="10" t="s">
        <v>144</v>
      </c>
    </row>
    <row r="34" spans="1:6" ht="36.75" customHeight="1">
      <c r="A34" s="19" t="s">
        <v>91</v>
      </c>
      <c r="B34" s="8" t="s">
        <v>88</v>
      </c>
      <c r="C34" s="17" t="s">
        <v>92</v>
      </c>
      <c r="D34" s="9">
        <v>100000</v>
      </c>
      <c r="E34" s="9">
        <v>80000</v>
      </c>
      <c r="F34" s="10" t="s">
        <v>145</v>
      </c>
    </row>
    <row r="35" spans="1:6" ht="36.75" customHeight="1">
      <c r="A35" s="19" t="s">
        <v>2</v>
      </c>
      <c r="B35" s="8" t="s">
        <v>88</v>
      </c>
      <c r="C35" s="17" t="s">
        <v>93</v>
      </c>
      <c r="D35" s="9">
        <v>100000</v>
      </c>
      <c r="E35" s="9">
        <v>40000</v>
      </c>
      <c r="F35" s="10" t="s">
        <v>146</v>
      </c>
    </row>
    <row r="36" spans="1:6" ht="36.75" customHeight="1">
      <c r="A36" s="19" t="s">
        <v>2</v>
      </c>
      <c r="B36" s="8" t="s">
        <v>88</v>
      </c>
      <c r="C36" s="17" t="s">
        <v>94</v>
      </c>
      <c r="D36" s="9">
        <v>90000</v>
      </c>
      <c r="E36" s="9">
        <v>54000</v>
      </c>
      <c r="F36" s="10" t="s">
        <v>147</v>
      </c>
    </row>
    <row r="37" spans="1:6" ht="36.75" customHeight="1">
      <c r="A37" s="19" t="s">
        <v>95</v>
      </c>
      <c r="B37" s="8">
        <v>26652811</v>
      </c>
      <c r="C37" s="17" t="s">
        <v>96</v>
      </c>
      <c r="D37" s="9">
        <v>60000</v>
      </c>
      <c r="E37" s="9">
        <v>21000</v>
      </c>
      <c r="F37" s="10" t="s">
        <v>148</v>
      </c>
    </row>
    <row r="38" spans="1:6" ht="36.75" customHeight="1">
      <c r="A38" s="19" t="s">
        <v>3</v>
      </c>
      <c r="B38" s="8" t="s">
        <v>97</v>
      </c>
      <c r="C38" s="17" t="s">
        <v>98</v>
      </c>
      <c r="D38" s="9">
        <v>100000</v>
      </c>
      <c r="E38" s="9">
        <v>35000</v>
      </c>
      <c r="F38" s="10" t="s">
        <v>149</v>
      </c>
    </row>
    <row r="39" spans="1:6" ht="36.75" customHeight="1">
      <c r="A39" s="19" t="s">
        <v>4</v>
      </c>
      <c r="B39" s="8" t="s">
        <v>99</v>
      </c>
      <c r="C39" s="17" t="s">
        <v>100</v>
      </c>
      <c r="D39" s="9">
        <v>70000</v>
      </c>
      <c r="E39" s="9">
        <v>25000</v>
      </c>
      <c r="F39" s="10" t="s">
        <v>150</v>
      </c>
    </row>
    <row r="40" spans="1:6" ht="36.75" customHeight="1">
      <c r="A40" s="19" t="s">
        <v>9</v>
      </c>
      <c r="B40" s="8" t="s">
        <v>101</v>
      </c>
      <c r="C40" s="17" t="s">
        <v>102</v>
      </c>
      <c r="D40" s="9">
        <v>100000</v>
      </c>
      <c r="E40" s="9">
        <v>70000</v>
      </c>
      <c r="F40" s="10" t="s">
        <v>151</v>
      </c>
    </row>
    <row r="41" spans="1:6" ht="36.75" customHeight="1">
      <c r="A41" s="19" t="s">
        <v>103</v>
      </c>
      <c r="B41" s="8" t="s">
        <v>104</v>
      </c>
      <c r="C41" s="17" t="s">
        <v>105</v>
      </c>
      <c r="D41" s="9">
        <v>100000</v>
      </c>
      <c r="E41" s="9">
        <v>100000</v>
      </c>
      <c r="F41" s="10" t="s">
        <v>152</v>
      </c>
    </row>
    <row r="42" spans="1:6" ht="36.75" customHeight="1">
      <c r="A42" s="19" t="s">
        <v>9</v>
      </c>
      <c r="B42" s="8" t="s">
        <v>101</v>
      </c>
      <c r="C42" s="17" t="s">
        <v>106</v>
      </c>
      <c r="D42" s="9">
        <v>100000</v>
      </c>
      <c r="E42" s="9">
        <v>35000</v>
      </c>
      <c r="F42" s="10" t="s">
        <v>153</v>
      </c>
    </row>
    <row r="43" spans="1:6" ht="36.75" customHeight="1">
      <c r="A43" s="19" t="s">
        <v>107</v>
      </c>
      <c r="B43" s="8" t="s">
        <v>108</v>
      </c>
      <c r="C43" s="17" t="s">
        <v>109</v>
      </c>
      <c r="D43" s="9">
        <v>15000</v>
      </c>
      <c r="E43" s="9">
        <v>10000</v>
      </c>
      <c r="F43" s="10" t="s">
        <v>154</v>
      </c>
    </row>
    <row r="44" spans="1:6" ht="36.75" customHeight="1">
      <c r="A44" s="19" t="s">
        <v>110</v>
      </c>
      <c r="B44" s="8" t="s">
        <v>111</v>
      </c>
      <c r="C44" s="17" t="s">
        <v>112</v>
      </c>
      <c r="D44" s="9">
        <v>52000</v>
      </c>
      <c r="E44" s="9">
        <v>23000</v>
      </c>
      <c r="F44" s="10" t="s">
        <v>155</v>
      </c>
    </row>
    <row r="45" spans="1:6" ht="36.75" customHeight="1">
      <c r="A45" s="19" t="s">
        <v>8</v>
      </c>
      <c r="B45" s="8" t="s">
        <v>113</v>
      </c>
      <c r="C45" s="17" t="s">
        <v>114</v>
      </c>
      <c r="D45" s="9">
        <v>99300</v>
      </c>
      <c r="E45" s="9">
        <v>26000</v>
      </c>
      <c r="F45" s="10" t="s">
        <v>156</v>
      </c>
    </row>
    <row r="46" spans="1:6" ht="36.75" customHeight="1">
      <c r="A46" s="19" t="s">
        <v>8</v>
      </c>
      <c r="B46" s="8" t="s">
        <v>113</v>
      </c>
      <c r="C46" s="17" t="s">
        <v>115</v>
      </c>
      <c r="D46" s="9">
        <v>74332</v>
      </c>
      <c r="E46" s="9">
        <v>35000</v>
      </c>
      <c r="F46" s="10" t="s">
        <v>157</v>
      </c>
    </row>
    <row r="47" spans="1:6" ht="36.75" customHeight="1" thickBot="1">
      <c r="A47" s="20"/>
      <c r="B47" s="11"/>
      <c r="C47" s="18"/>
      <c r="D47" s="12">
        <f>SUM(D2:D46)</f>
        <v>3231618</v>
      </c>
      <c r="E47" s="12">
        <f>SUM(E2:E46)</f>
        <v>1410000</v>
      </c>
      <c r="F47" s="13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&amp;L&amp;F&amp;R&amp;D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269</cp:lastModifiedBy>
  <cp:lastPrinted>2011-06-16T10:08:32Z</cp:lastPrinted>
  <dcterms:created xsi:type="dcterms:W3CDTF">2011-06-16T09:57:52Z</dcterms:created>
  <dcterms:modified xsi:type="dcterms:W3CDTF">2011-06-16T10:08:39Z</dcterms:modified>
  <cp:category/>
  <cp:version/>
  <cp:contentType/>
  <cp:contentStatus/>
</cp:coreProperties>
</file>