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ÚZ 3321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<sst xmlns="http://schemas.openxmlformats.org/spreadsheetml/2006/main" count="27" uniqueCount="27">
  <si>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Název právnické osoby</t>
  </si>
  <si>
    <t>Adresa právnické osoby</t>
  </si>
  <si>
    <t xml:space="preserve">Základní škola Mozaika, o.p.s. </t>
  </si>
  <si>
    <t xml:space="preserve">Základní škola Trivium Plus o.p.s.  </t>
  </si>
  <si>
    <t>516 01 Rychnov nad Kněžnou,
 U Stadionu 1166</t>
  </si>
  <si>
    <t>518 01 Dobřany 2,
okr.Rychnov nad Kněžnou</t>
  </si>
  <si>
    <t>500 02 Hradec Králové 2, Vocelova 1334</t>
  </si>
  <si>
    <t>500 02 Hradec Králové 2, Nerudova 1180</t>
  </si>
  <si>
    <t>549 01 Nové Město nad Metují, 
Rašínova 313</t>
  </si>
  <si>
    <t>ORG</t>
  </si>
  <si>
    <t>PAR</t>
  </si>
  <si>
    <t>NIV
celkem v Kč</t>
  </si>
  <si>
    <t>Počet asistentů pedagoga</t>
  </si>
  <si>
    <t>CELKEM</t>
  </si>
  <si>
    <t>První soukromá základní škola v 
Hradci Králové, s.r.o.</t>
  </si>
  <si>
    <t>Základní škola a Mateřská škola
Prointepo s.r.o.</t>
  </si>
  <si>
    <t>Základní škola Bodláka 
a Pampelišky, o.p.s.</t>
  </si>
  <si>
    <t>Základní škola speciální 
NONA, o.p.s.</t>
  </si>
  <si>
    <t>507 21 Veliš 40, okr.Jičín</t>
  </si>
  <si>
    <t>500 02 Hradec Králové, Hrubínova 1458</t>
  </si>
  <si>
    <t>ÚZ 33 215</t>
  </si>
  <si>
    <t xml:space="preserve">"Financování asistentů pedagoga pro děti, žáky a studenty se zdravotním postižením v soukromých školách </t>
  </si>
  <si>
    <t>Mateřská škola, základní škola a praktická 
škola Daneta, s.r.o.</t>
  </si>
  <si>
    <t>Rozvojový program MŠMT č.j. 33 294/2011-27:</t>
  </si>
  <si>
    <t>na rok 2012"</t>
  </si>
  <si>
    <t>Legenda: výše dotace na místo 1 AP přepočtené na plný úvazek = 94 400,- Kč</t>
  </si>
  <si>
    <t>tab. č. 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</si>
</sst>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Times New Roman CE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41.8515625" style="0" customWidth="1"/>
    <col min="4" max="4" width="41.421875" style="0" customWidth="1"/>
    <col min="5" max="5" width="16.421875" style="0" customWidth="1"/>
    <col min="6" max="6" width="17.00390625" style="0" customWidth="1"/>
  </cols>
  <sheetData>
    <row r="1" spans="1:6" ht="29.25" customHeight="1">
      <c r="A1" s="7" t="s">
        <v>23</v>
      </c>
      <c r="C1" s="3"/>
      <c r="D1" s="1"/>
      <c r="E1" s="1"/>
      <c r="F1" s="6" t="s">
        <v>26</v>
      </c>
    </row>
    <row r="2" spans="1:5" ht="18.75">
      <c r="A2" s="5"/>
      <c r="C2" s="3"/>
      <c r="D2" s="1"/>
      <c r="E2" s="1"/>
    </row>
    <row r="3" spans="1:5" ht="15">
      <c r="A3" s="8" t="s">
        <v>21</v>
      </c>
      <c r="C3" s="3"/>
      <c r="D3" s="1"/>
      <c r="E3" s="1"/>
    </row>
    <row r="4" spans="1:5" ht="15">
      <c r="A4" s="8" t="s">
        <v>24</v>
      </c>
      <c r="C4" s="3"/>
      <c r="D4" s="7" t="s">
        <v>20</v>
      </c>
      <c r="E4" s="1"/>
    </row>
    <row r="5" spans="1:5" ht="33.75" customHeight="1">
      <c r="A5" s="5"/>
      <c r="C5" s="3"/>
      <c r="D5" s="1"/>
      <c r="E5" s="1"/>
    </row>
    <row r="7" ht="13.5" thickBot="1"/>
    <row r="8" spans="1:6" ht="30.75" thickBot="1">
      <c r="A8" s="22" t="s">
        <v>9</v>
      </c>
      <c r="B8" s="22" t="s">
        <v>10</v>
      </c>
      <c r="C8" s="22" t="s">
        <v>0</v>
      </c>
      <c r="D8" s="22" t="s">
        <v>1</v>
      </c>
      <c r="E8" s="23" t="s">
        <v>12</v>
      </c>
      <c r="F8" s="23" t="s">
        <v>11</v>
      </c>
    </row>
    <row r="9" spans="1:6" ht="43.5" thickBot="1">
      <c r="A9" s="9">
        <v>209</v>
      </c>
      <c r="B9" s="9">
        <v>3114</v>
      </c>
      <c r="C9" s="10" t="s">
        <v>22</v>
      </c>
      <c r="D9" s="14" t="s">
        <v>7</v>
      </c>
      <c r="E9" s="15">
        <v>18</v>
      </c>
      <c r="F9" s="16">
        <f>E9*94400</f>
        <v>1699200</v>
      </c>
    </row>
    <row r="10" spans="1:6" ht="29.25" thickBot="1">
      <c r="A10" s="9">
        <v>207</v>
      </c>
      <c r="B10" s="9">
        <v>3113</v>
      </c>
      <c r="C10" s="10" t="s">
        <v>14</v>
      </c>
      <c r="D10" s="14" t="s">
        <v>6</v>
      </c>
      <c r="E10" s="15">
        <v>6.25</v>
      </c>
      <c r="F10" s="16">
        <f aca="true" t="shared" si="0" ref="F10:F15">E10*94400</f>
        <v>590000</v>
      </c>
    </row>
    <row r="11" spans="1:6" ht="29.25" thickBot="1">
      <c r="A11" s="9">
        <v>208</v>
      </c>
      <c r="B11" s="9">
        <v>3114</v>
      </c>
      <c r="C11" s="10" t="s">
        <v>15</v>
      </c>
      <c r="D11" s="14" t="s">
        <v>19</v>
      </c>
      <c r="E11" s="15">
        <v>10.2</v>
      </c>
      <c r="F11" s="16">
        <f t="shared" si="0"/>
        <v>962879.9999999999</v>
      </c>
    </row>
    <row r="12" spans="1:6" ht="29.25" thickBot="1">
      <c r="A12" s="9">
        <v>230</v>
      </c>
      <c r="B12" s="9">
        <v>3113</v>
      </c>
      <c r="C12" s="10" t="s">
        <v>16</v>
      </c>
      <c r="D12" s="14" t="s">
        <v>18</v>
      </c>
      <c r="E12" s="15">
        <v>1</v>
      </c>
      <c r="F12" s="16">
        <f t="shared" si="0"/>
        <v>94400</v>
      </c>
    </row>
    <row r="13" spans="1:6" ht="29.25" thickBot="1">
      <c r="A13" s="9">
        <v>216</v>
      </c>
      <c r="B13" s="9">
        <v>3113</v>
      </c>
      <c r="C13" s="11" t="s">
        <v>2</v>
      </c>
      <c r="D13" s="14" t="s">
        <v>4</v>
      </c>
      <c r="E13" s="15">
        <v>1</v>
      </c>
      <c r="F13" s="16">
        <f t="shared" si="0"/>
        <v>94400</v>
      </c>
    </row>
    <row r="14" spans="1:6" ht="29.25" thickBot="1">
      <c r="A14" s="9">
        <v>214</v>
      </c>
      <c r="B14" s="9">
        <v>3114</v>
      </c>
      <c r="C14" s="12" t="s">
        <v>17</v>
      </c>
      <c r="D14" s="17" t="s">
        <v>8</v>
      </c>
      <c r="E14" s="18">
        <v>3.5</v>
      </c>
      <c r="F14" s="16">
        <f t="shared" si="0"/>
        <v>330400</v>
      </c>
    </row>
    <row r="15" spans="1:6" ht="29.25" thickBot="1">
      <c r="A15" s="9">
        <v>217</v>
      </c>
      <c r="B15" s="9">
        <v>3113</v>
      </c>
      <c r="C15" s="13" t="s">
        <v>3</v>
      </c>
      <c r="D15" s="17" t="s">
        <v>5</v>
      </c>
      <c r="E15" s="15">
        <v>1</v>
      </c>
      <c r="F15" s="16">
        <f t="shared" si="0"/>
        <v>94400</v>
      </c>
    </row>
    <row r="16" spans="3:6" ht="45" customHeight="1" thickBot="1">
      <c r="C16" s="2"/>
      <c r="D16" s="19" t="s">
        <v>13</v>
      </c>
      <c r="E16" s="20">
        <f>SUM(E9:E15)</f>
        <v>40.95</v>
      </c>
      <c r="F16" s="21">
        <f>SUM(F9:F15)</f>
        <v>3865680</v>
      </c>
    </row>
    <row r="17" spans="3:6" ht="15">
      <c r="C17" s="2"/>
      <c r="D17" s="2"/>
      <c r="E17" s="2"/>
      <c r="F17" s="4"/>
    </row>
    <row r="18" spans="1:6" ht="15">
      <c r="A18" t="s">
        <v>25</v>
      </c>
      <c r="C18" s="2"/>
      <c r="D18" s="2"/>
      <c r="E18" s="2"/>
      <c r="F18" s="4"/>
    </row>
    <row r="19" spans="3:6" ht="15">
      <c r="C19" s="2"/>
      <c r="D19" s="2"/>
      <c r="E19" s="2"/>
      <c r="F19" s="4"/>
    </row>
    <row r="20" spans="3:6" ht="15">
      <c r="C20" s="2"/>
      <c r="D20" s="2"/>
      <c r="E20" s="2"/>
      <c r="F20" s="4"/>
    </row>
    <row r="21" spans="3:6" ht="15">
      <c r="C21" s="6"/>
      <c r="D21" s="2"/>
      <c r="E21" s="2"/>
      <c r="F21" s="4"/>
    </row>
    <row r="22" spans="3:6" ht="15">
      <c r="C22" s="2"/>
      <c r="D22" s="2"/>
      <c r="E22" s="2"/>
      <c r="F22" s="4"/>
    </row>
    <row r="23" spans="3:6" ht="15">
      <c r="C23" s="2"/>
      <c r="D23" s="2"/>
      <c r="E23" s="2"/>
      <c r="F23" s="4"/>
    </row>
    <row r="24" spans="3:6" ht="15">
      <c r="C24" s="2"/>
      <c r="D24" s="2"/>
      <c r="E24" s="2"/>
      <c r="F24" s="2"/>
    </row>
    <row r="25" spans="3:6" ht="15">
      <c r="C25" s="2"/>
      <c r="D25" s="2"/>
      <c r="E25" s="2"/>
      <c r="F25" s="2"/>
    </row>
    <row r="26" spans="3:6" ht="15">
      <c r="C26" s="2"/>
      <c r="D26" s="2"/>
      <c r="E26" s="2"/>
      <c r="F26" s="2"/>
    </row>
    <row r="27" spans="1:6" ht="15">
      <c r="A27" s="2"/>
      <c r="C27" s="2"/>
      <c r="D27" s="2"/>
      <c r="E27" s="2"/>
      <c r="F27" s="2"/>
    </row>
  </sheetData>
  <sheetProtection/>
  <printOptions horizontalCentered="1"/>
  <pageMargins left="0.1968503937007874" right="0.1968503937007874" top="0.9448818897637796" bottom="0.3937007874015748" header="0.4724409448818898" footer="0.11811023622047245"/>
  <pageSetup firstPageNumber="5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Andrea Olšáková</cp:lastModifiedBy>
  <cp:lastPrinted>2012-03-30T09:20:46Z</cp:lastPrinted>
  <dcterms:created xsi:type="dcterms:W3CDTF">1997-01-24T11:07:25Z</dcterms:created>
  <dcterms:modified xsi:type="dcterms:W3CDTF">2012-04-17T12:43:18Z</dcterms:modified>
  <cp:category/>
  <cp:version/>
  <cp:contentType/>
  <cp:contentStatus/>
</cp:coreProperties>
</file>