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4" activeTab="8"/>
  </bookViews>
  <sheets>
    <sheet name="Kněžnice_PP" sheetId="1" r:id="rId1"/>
    <sheet name="Libuň_PP" sheetId="2" r:id="rId2"/>
    <sheet name="Cidlina_PP" sheetId="3" r:id="rId3"/>
    <sheet name="Libuň_OP" sheetId="4" r:id="rId4"/>
    <sheet name="Kněžnice_OP" sheetId="5" r:id="rId5"/>
    <sheet name="Cidlina_OP" sheetId="6" r:id="rId6"/>
    <sheet name="Chlum pod Táborem_OP" sheetId="7" r:id="rId7"/>
    <sheet name="Košov_OP" sheetId="8" r:id="rId8"/>
    <sheet name="Holenice_OP" sheetId="9" r:id="rId9"/>
  </sheets>
  <definedNames>
    <definedName name="PARCELY_1">#REF!</definedName>
  </definedNames>
  <calcPr fullCalcOnLoad="1"/>
</workbook>
</file>

<file path=xl/sharedStrings.xml><?xml version="1.0" encoding="utf-8"?>
<sst xmlns="http://schemas.openxmlformats.org/spreadsheetml/2006/main" count="833" uniqueCount="193">
  <si>
    <t>Přírodní památka</t>
  </si>
  <si>
    <t>Katastrální území č. 667081, Kněžnice, Královéhradecký kraj</t>
  </si>
  <si>
    <t>Číslo parcely podle KN</t>
  </si>
  <si>
    <t>Číslo parcely podle PK nebo jiných evidencí</t>
  </si>
  <si>
    <t>Druh pozemku podle KN</t>
  </si>
  <si>
    <t>Způsob využití pozemku podle KN</t>
  </si>
  <si>
    <t xml:space="preserve">Číslo listu vlastnictví
</t>
  </si>
  <si>
    <r>
      <t xml:space="preserve">Výměra parcely
celková podle KN </t>
    </r>
    <r>
      <rPr>
        <b/>
        <sz val="8"/>
        <rFont val="Times New Roman CE"/>
        <family val="1"/>
      </rPr>
      <t>(m</t>
    </r>
    <r>
      <rPr>
        <b/>
        <vertAlign val="superscript"/>
        <sz val="6"/>
        <rFont val="Times New Roman CE"/>
        <family val="1"/>
      </rPr>
      <t>2</t>
    </r>
    <r>
      <rPr>
        <b/>
        <sz val="8"/>
        <rFont val="Times New Roman CE"/>
        <family val="1"/>
      </rPr>
      <t>)</t>
    </r>
  </si>
  <si>
    <r>
      <t xml:space="preserve">Výměra parcely
</t>
    </r>
    <r>
      <rPr>
        <b/>
        <sz val="8"/>
        <rFont val="Times New Roman CE"/>
        <family val="1"/>
      </rPr>
      <t>v ZCHÚ (m</t>
    </r>
    <r>
      <rPr>
        <b/>
        <vertAlign val="superscript"/>
        <sz val="6"/>
        <rFont val="Times New Roman CE"/>
        <family val="1"/>
      </rPr>
      <t>2</t>
    </r>
    <r>
      <rPr>
        <b/>
        <sz val="8"/>
        <rFont val="Times New Roman CE"/>
        <family val="1"/>
      </rPr>
      <t>)</t>
    </r>
  </si>
  <si>
    <t>381/2</t>
  </si>
  <si>
    <t>orná půda</t>
  </si>
  <si>
    <t>381/11</t>
  </si>
  <si>
    <t>trvalý travní porost</t>
  </si>
  <si>
    <t>405/1</t>
  </si>
  <si>
    <t>lesní pozemek</t>
  </si>
  <si>
    <t>422/1</t>
  </si>
  <si>
    <t>422/2</t>
  </si>
  <si>
    <t>423/4</t>
  </si>
  <si>
    <t>423/5</t>
  </si>
  <si>
    <t>427/1</t>
  </si>
  <si>
    <t>427/2</t>
  </si>
  <si>
    <t>ostatní plocha</t>
  </si>
  <si>
    <t>neplodná půda</t>
  </si>
  <si>
    <t>438/1</t>
  </si>
  <si>
    <t>438/3</t>
  </si>
  <si>
    <t>438/23</t>
  </si>
  <si>
    <t>593/2</t>
  </si>
  <si>
    <t>594/1</t>
  </si>
  <si>
    <t>594/2</t>
  </si>
  <si>
    <t>1712/2</t>
  </si>
  <si>
    <t>ostatní komunikace</t>
  </si>
  <si>
    <t>1725/1</t>
  </si>
  <si>
    <t>1729/2</t>
  </si>
  <si>
    <t>1729/4</t>
  </si>
  <si>
    <t>Celkem</t>
  </si>
  <si>
    <t>Katastrální území č. 683531, Libuň, Královéhradecký kraj</t>
  </si>
  <si>
    <t>Katastrální území č. 617709, Cidlina, Královéhradecký kraj</t>
  </si>
  <si>
    <t>83/3</t>
  </si>
  <si>
    <t>83/4</t>
  </si>
  <si>
    <t>83/5</t>
  </si>
  <si>
    <t>83/7</t>
  </si>
  <si>
    <t>83/14</t>
  </si>
  <si>
    <t>83/16</t>
  </si>
  <si>
    <t>83/18</t>
  </si>
  <si>
    <t>83/20</t>
  </si>
  <si>
    <t>102/1</t>
  </si>
  <si>
    <t>104/1</t>
  </si>
  <si>
    <t>107/2</t>
  </si>
  <si>
    <t>107/3</t>
  </si>
  <si>
    <t>116/1</t>
  </si>
  <si>
    <t>116/2</t>
  </si>
  <si>
    <t>116/3</t>
  </si>
  <si>
    <t>116/4</t>
  </si>
  <si>
    <t>116/5</t>
  </si>
  <si>
    <t>117/1</t>
  </si>
  <si>
    <t>130/6</t>
  </si>
  <si>
    <t>130/7</t>
  </si>
  <si>
    <t>130/8</t>
  </si>
  <si>
    <t>130/9</t>
  </si>
  <si>
    <t>130/14</t>
  </si>
  <si>
    <t>130/15</t>
  </si>
  <si>
    <t>130/16</t>
  </si>
  <si>
    <t>446/2</t>
  </si>
  <si>
    <t>450/1</t>
  </si>
  <si>
    <t>450/2</t>
  </si>
  <si>
    <t>450/3</t>
  </si>
  <si>
    <t>450/4</t>
  </si>
  <si>
    <t>450/5</t>
  </si>
  <si>
    <t>450/6</t>
  </si>
  <si>
    <t>450/7</t>
  </si>
  <si>
    <t>457/1</t>
  </si>
  <si>
    <t>457/2</t>
  </si>
  <si>
    <t>457/3</t>
  </si>
  <si>
    <t>457/11</t>
  </si>
  <si>
    <t>457/12</t>
  </si>
  <si>
    <t>458/1</t>
  </si>
  <si>
    <t>527/1</t>
  </si>
  <si>
    <t>625/2</t>
  </si>
  <si>
    <t>630/1</t>
  </si>
  <si>
    <t>630/3</t>
  </si>
  <si>
    <t>630/7</t>
  </si>
  <si>
    <t>630/9</t>
  </si>
  <si>
    <t>630/10</t>
  </si>
  <si>
    <t>630/11</t>
  </si>
  <si>
    <t>630/12</t>
  </si>
  <si>
    <t>630/13</t>
  </si>
  <si>
    <t>630/14</t>
  </si>
  <si>
    <t>630/15</t>
  </si>
  <si>
    <t>630/16</t>
  </si>
  <si>
    <t>630/17</t>
  </si>
  <si>
    <t>672/2</t>
  </si>
  <si>
    <t>Ochranné pásmo</t>
  </si>
  <si>
    <t>851/1</t>
  </si>
  <si>
    <t>914/5</t>
  </si>
  <si>
    <t>914/7</t>
  </si>
  <si>
    <t>83/6</t>
  </si>
  <si>
    <t>83/12</t>
  </si>
  <si>
    <t>83/15</t>
  </si>
  <si>
    <t>83/19</t>
  </si>
  <si>
    <t>83/21</t>
  </si>
  <si>
    <t>96/1</t>
  </si>
  <si>
    <t>96/2</t>
  </si>
  <si>
    <t>116/6</t>
  </si>
  <si>
    <t>117/2</t>
  </si>
  <si>
    <t>117/3</t>
  </si>
  <si>
    <t>117/6</t>
  </si>
  <si>
    <t>117/7</t>
  </si>
  <si>
    <t>130/1</t>
  </si>
  <si>
    <t>130/5</t>
  </si>
  <si>
    <t>130/12</t>
  </si>
  <si>
    <t>130/17</t>
  </si>
  <si>
    <t>132/1</t>
  </si>
  <si>
    <t>132/4</t>
  </si>
  <si>
    <t>430/8</t>
  </si>
  <si>
    <t>jiná plocha</t>
  </si>
  <si>
    <t>448/1</t>
  </si>
  <si>
    <t>449/2</t>
  </si>
  <si>
    <t>452/2</t>
  </si>
  <si>
    <t>453/1</t>
  </si>
  <si>
    <t>453/2</t>
  </si>
  <si>
    <t>453/3</t>
  </si>
  <si>
    <t>453/4</t>
  </si>
  <si>
    <t>453/6</t>
  </si>
  <si>
    <t>457/15</t>
  </si>
  <si>
    <t>dobývací prostor</t>
  </si>
  <si>
    <t>457/17</t>
  </si>
  <si>
    <t>457/18</t>
  </si>
  <si>
    <t>457/19</t>
  </si>
  <si>
    <t>527/5</t>
  </si>
  <si>
    <t>527/6</t>
  </si>
  <si>
    <t>535/2</t>
  </si>
  <si>
    <t>535/5</t>
  </si>
  <si>
    <t>613/1</t>
  </si>
  <si>
    <t>silnice</t>
  </si>
  <si>
    <t>630/2</t>
  </si>
  <si>
    <t>630/4</t>
  </si>
  <si>
    <t>672/1</t>
  </si>
  <si>
    <t>699/1</t>
  </si>
  <si>
    <t>vodní plocha</t>
  </si>
  <si>
    <t>koryto vodního toku</t>
  </si>
  <si>
    <t>710/3</t>
  </si>
  <si>
    <t>dráha</t>
  </si>
  <si>
    <t>710/4</t>
  </si>
  <si>
    <t>zastavěná plocha</t>
  </si>
  <si>
    <t>zbořeniště</t>
  </si>
  <si>
    <t>381/1</t>
  </si>
  <si>
    <t>381/3</t>
  </si>
  <si>
    <t>381/4</t>
  </si>
  <si>
    <t>423/1</t>
  </si>
  <si>
    <t>423/2</t>
  </si>
  <si>
    <t>423/3</t>
  </si>
  <si>
    <t>423/6</t>
  </si>
  <si>
    <t>423/10</t>
  </si>
  <si>
    <t>438/2</t>
  </si>
  <si>
    <t>438/4</t>
  </si>
  <si>
    <t>438/10</t>
  </si>
  <si>
    <t>438/11</t>
  </si>
  <si>
    <t>438/18</t>
  </si>
  <si>
    <t>438/22</t>
  </si>
  <si>
    <t>449/1</t>
  </si>
  <si>
    <t>456/1</t>
  </si>
  <si>
    <t>456/2</t>
  </si>
  <si>
    <t>572/1</t>
  </si>
  <si>
    <t>572/2</t>
  </si>
  <si>
    <t>572/3</t>
  </si>
  <si>
    <t>577/1</t>
  </si>
  <si>
    <t>zahrada</t>
  </si>
  <si>
    <t>577/2</t>
  </si>
  <si>
    <t>578/1</t>
  </si>
  <si>
    <t>584/2</t>
  </si>
  <si>
    <t>597/1</t>
  </si>
  <si>
    <t>628/3</t>
  </si>
  <si>
    <t>628/7</t>
  </si>
  <si>
    <t>648/4</t>
  </si>
  <si>
    <t>657/1</t>
  </si>
  <si>
    <t>657/2</t>
  </si>
  <si>
    <t>657/3</t>
  </si>
  <si>
    <t>1729/1</t>
  </si>
  <si>
    <t>1729/3</t>
  </si>
  <si>
    <t>Katastrální území č. 686735, Chlum pod Táborem, Liberecký kraj</t>
  </si>
  <si>
    <t>406/1</t>
  </si>
  <si>
    <t>406/2</t>
  </si>
  <si>
    <t>406/3</t>
  </si>
  <si>
    <t>406/4</t>
  </si>
  <si>
    <t>406/11</t>
  </si>
  <si>
    <t>Katastrální území č. 686743, Košov, Liberecký kraj</t>
  </si>
  <si>
    <t>zastavěná plocha a nádvoří</t>
  </si>
  <si>
    <t>525/1</t>
  </si>
  <si>
    <t>526/1</t>
  </si>
  <si>
    <t>527/2</t>
  </si>
  <si>
    <t>527/3</t>
  </si>
  <si>
    <t>527/4</t>
  </si>
  <si>
    <t>Katastrální území č. 640948, Holenice, Liberecký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</si>
</sst>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MS Sans Serif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vertAlign val="superscript"/>
      <sz val="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33" borderId="1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6">
      <selection activeCell="B26" sqref="B26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0</v>
      </c>
      <c r="B1" s="14"/>
      <c r="C1" s="14"/>
      <c r="D1" s="14"/>
      <c r="E1" s="14"/>
      <c r="F1" s="14"/>
      <c r="G1" s="14"/>
    </row>
    <row r="2" spans="1:7" ht="15" customHeight="1">
      <c r="A2" s="15" t="s">
        <v>1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5" t="s">
        <v>9</v>
      </c>
      <c r="B5" s="5"/>
      <c r="C5" s="5" t="s">
        <v>10</v>
      </c>
      <c r="D5" s="6"/>
      <c r="E5" s="5">
        <v>253</v>
      </c>
      <c r="F5" s="5">
        <v>4636</v>
      </c>
      <c r="G5" s="6">
        <v>558</v>
      </c>
    </row>
    <row r="6" spans="1:7" ht="11.25">
      <c r="A6" s="7" t="s">
        <v>11</v>
      </c>
      <c r="B6" s="7"/>
      <c r="C6" s="7" t="s">
        <v>10</v>
      </c>
      <c r="D6" s="8"/>
      <c r="E6" s="7">
        <v>78</v>
      </c>
      <c r="F6" s="7">
        <v>20066</v>
      </c>
      <c r="G6" s="8">
        <v>27</v>
      </c>
    </row>
    <row r="7" spans="1:7" ht="22.5">
      <c r="A7" s="7">
        <v>388</v>
      </c>
      <c r="B7" s="7"/>
      <c r="C7" s="9" t="s">
        <v>12</v>
      </c>
      <c r="D7" s="9"/>
      <c r="E7" s="7">
        <v>78</v>
      </c>
      <c r="F7" s="7">
        <v>665</v>
      </c>
      <c r="G7" s="8">
        <v>273</v>
      </c>
    </row>
    <row r="8" spans="1:7" ht="22.5">
      <c r="A8" s="5" t="s">
        <v>13</v>
      </c>
      <c r="B8" s="5"/>
      <c r="C8" s="10" t="s">
        <v>12</v>
      </c>
      <c r="D8" s="10"/>
      <c r="E8" s="5">
        <v>337</v>
      </c>
      <c r="F8" s="5">
        <v>4678</v>
      </c>
      <c r="G8" s="6">
        <v>211</v>
      </c>
    </row>
    <row r="9" spans="1:7" ht="22.5">
      <c r="A9" s="5">
        <v>408</v>
      </c>
      <c r="B9" s="5"/>
      <c r="C9" s="10" t="s">
        <v>12</v>
      </c>
      <c r="D9" s="10"/>
      <c r="E9" s="5">
        <v>337</v>
      </c>
      <c r="F9" s="5">
        <v>2649</v>
      </c>
      <c r="G9" s="6">
        <v>55</v>
      </c>
    </row>
    <row r="10" spans="1:7" ht="22.5">
      <c r="A10" s="5">
        <v>413</v>
      </c>
      <c r="B10" s="5"/>
      <c r="C10" s="10" t="s">
        <v>12</v>
      </c>
      <c r="D10" s="10"/>
      <c r="E10" s="5">
        <v>337</v>
      </c>
      <c r="F10" s="5">
        <v>4638</v>
      </c>
      <c r="G10" s="6">
        <v>293</v>
      </c>
    </row>
    <row r="11" spans="1:7" ht="11.25">
      <c r="A11" s="5">
        <v>415</v>
      </c>
      <c r="B11" s="5"/>
      <c r="C11" s="10" t="s">
        <v>14</v>
      </c>
      <c r="D11" s="10"/>
      <c r="E11" s="5">
        <v>212</v>
      </c>
      <c r="F11" s="5">
        <v>10445</v>
      </c>
      <c r="G11" s="6">
        <v>10445</v>
      </c>
    </row>
    <row r="12" spans="1:7" ht="11.25">
      <c r="A12" s="5">
        <v>416</v>
      </c>
      <c r="B12" s="5"/>
      <c r="C12" s="10" t="s">
        <v>14</v>
      </c>
      <c r="D12" s="10"/>
      <c r="E12" s="5">
        <v>337</v>
      </c>
      <c r="F12" s="5">
        <v>780</v>
      </c>
      <c r="G12" s="6">
        <v>386</v>
      </c>
    </row>
    <row r="13" spans="1:7" ht="22.5">
      <c r="A13" s="5" t="s">
        <v>15</v>
      </c>
      <c r="B13" s="5"/>
      <c r="C13" s="10" t="s">
        <v>12</v>
      </c>
      <c r="D13" s="10"/>
      <c r="E13" s="5">
        <v>337</v>
      </c>
      <c r="F13" s="5">
        <v>1600</v>
      </c>
      <c r="G13" s="6">
        <v>498</v>
      </c>
    </row>
    <row r="14" spans="1:7" ht="11.25">
      <c r="A14" s="5" t="s">
        <v>16</v>
      </c>
      <c r="B14" s="5"/>
      <c r="C14" s="10" t="s">
        <v>14</v>
      </c>
      <c r="D14" s="10"/>
      <c r="E14" s="5">
        <v>337</v>
      </c>
      <c r="F14" s="5">
        <v>2147</v>
      </c>
      <c r="G14" s="6">
        <v>1647</v>
      </c>
    </row>
    <row r="15" spans="1:7" ht="22.5">
      <c r="A15" s="5" t="s">
        <v>17</v>
      </c>
      <c r="B15" s="5"/>
      <c r="C15" s="10" t="s">
        <v>12</v>
      </c>
      <c r="D15" s="10"/>
      <c r="E15" s="5">
        <v>337</v>
      </c>
      <c r="F15" s="5">
        <v>3239</v>
      </c>
      <c r="G15" s="6">
        <v>23</v>
      </c>
    </row>
    <row r="16" spans="1:7" ht="22.5">
      <c r="A16" s="5" t="s">
        <v>18</v>
      </c>
      <c r="B16" s="5"/>
      <c r="C16" s="10" t="s">
        <v>12</v>
      </c>
      <c r="D16" s="10"/>
      <c r="E16" s="5">
        <v>337</v>
      </c>
      <c r="F16" s="5">
        <v>1072</v>
      </c>
      <c r="G16" s="6">
        <v>238</v>
      </c>
    </row>
    <row r="17" spans="1:7" ht="11.25">
      <c r="A17" s="7">
        <v>426</v>
      </c>
      <c r="B17" s="7"/>
      <c r="C17" s="9" t="s">
        <v>14</v>
      </c>
      <c r="D17" s="9"/>
      <c r="E17" s="7">
        <v>307</v>
      </c>
      <c r="F17" s="7">
        <v>4363</v>
      </c>
      <c r="G17" s="8">
        <v>4363</v>
      </c>
    </row>
    <row r="18" spans="1:7" ht="11.25">
      <c r="A18" s="5" t="s">
        <v>19</v>
      </c>
      <c r="B18" s="5"/>
      <c r="C18" s="10" t="s">
        <v>14</v>
      </c>
      <c r="D18" s="10"/>
      <c r="E18" s="5">
        <v>253</v>
      </c>
      <c r="F18" s="5">
        <v>1079</v>
      </c>
      <c r="G18" s="6">
        <v>1079</v>
      </c>
    </row>
    <row r="19" spans="1:7" ht="11.25">
      <c r="A19" s="5" t="s">
        <v>20</v>
      </c>
      <c r="B19" s="5"/>
      <c r="C19" s="10" t="s">
        <v>14</v>
      </c>
      <c r="D19" s="10"/>
      <c r="E19" s="5">
        <v>253</v>
      </c>
      <c r="F19" s="5">
        <v>1827</v>
      </c>
      <c r="G19" s="6">
        <v>1799</v>
      </c>
    </row>
    <row r="20" spans="1:7" ht="11.25">
      <c r="A20" s="5">
        <v>428</v>
      </c>
      <c r="B20" s="5"/>
      <c r="C20" s="10" t="s">
        <v>10</v>
      </c>
      <c r="D20" s="10"/>
      <c r="E20" s="5">
        <v>337</v>
      </c>
      <c r="F20" s="5">
        <v>2888</v>
      </c>
      <c r="G20" s="6">
        <v>98</v>
      </c>
    </row>
    <row r="21" spans="1:7" ht="11.25">
      <c r="A21" s="7">
        <v>434</v>
      </c>
      <c r="B21" s="7"/>
      <c r="C21" s="9" t="s">
        <v>21</v>
      </c>
      <c r="D21" s="9" t="s">
        <v>22</v>
      </c>
      <c r="E21" s="7">
        <v>218</v>
      </c>
      <c r="F21" s="7">
        <v>84</v>
      </c>
      <c r="G21" s="8">
        <v>84</v>
      </c>
    </row>
    <row r="22" spans="1:7" ht="11.25">
      <c r="A22" s="5">
        <v>435</v>
      </c>
      <c r="B22" s="5"/>
      <c r="C22" s="10" t="s">
        <v>14</v>
      </c>
      <c r="D22" s="10"/>
      <c r="E22" s="5">
        <v>337</v>
      </c>
      <c r="F22" s="5">
        <v>506</v>
      </c>
      <c r="G22" s="6">
        <v>265</v>
      </c>
    </row>
    <row r="23" spans="1:7" ht="11.25">
      <c r="A23" s="7">
        <v>436</v>
      </c>
      <c r="B23" s="7"/>
      <c r="C23" s="9" t="s">
        <v>14</v>
      </c>
      <c r="D23" s="9"/>
      <c r="E23" s="7">
        <v>337</v>
      </c>
      <c r="F23" s="7">
        <v>536</v>
      </c>
      <c r="G23" s="8">
        <v>536</v>
      </c>
    </row>
    <row r="24" spans="1:7" ht="11.25">
      <c r="A24" s="7">
        <v>437</v>
      </c>
      <c r="B24" s="7"/>
      <c r="C24" s="9" t="s">
        <v>14</v>
      </c>
      <c r="D24" s="9"/>
      <c r="E24" s="7">
        <v>340</v>
      </c>
      <c r="F24" s="7">
        <v>1446</v>
      </c>
      <c r="G24" s="8">
        <v>1446</v>
      </c>
    </row>
    <row r="25" spans="1:7" ht="11.25">
      <c r="A25" s="5" t="s">
        <v>23</v>
      </c>
      <c r="B25" s="5"/>
      <c r="C25" s="10" t="s">
        <v>10</v>
      </c>
      <c r="D25" s="10"/>
      <c r="E25" s="5">
        <v>218</v>
      </c>
      <c r="F25" s="5">
        <v>5375</v>
      </c>
      <c r="G25" s="6">
        <v>310</v>
      </c>
    </row>
    <row r="26" spans="1:7" ht="11.25">
      <c r="A26" s="7" t="s">
        <v>24</v>
      </c>
      <c r="B26" s="7"/>
      <c r="C26" s="9" t="s">
        <v>10</v>
      </c>
      <c r="D26" s="9"/>
      <c r="E26" s="7">
        <v>340</v>
      </c>
      <c r="F26" s="7">
        <v>1234</v>
      </c>
      <c r="G26" s="8">
        <v>412</v>
      </c>
    </row>
    <row r="27" spans="1:7" ht="11.25">
      <c r="A27" s="5" t="s">
        <v>25</v>
      </c>
      <c r="B27" s="5"/>
      <c r="C27" s="10" t="s">
        <v>10</v>
      </c>
      <c r="D27" s="10"/>
      <c r="E27" s="5">
        <v>337</v>
      </c>
      <c r="F27" s="5">
        <v>308</v>
      </c>
      <c r="G27" s="6">
        <v>5</v>
      </c>
    </row>
    <row r="28" spans="1:7" ht="11.25">
      <c r="A28" s="7">
        <v>450</v>
      </c>
      <c r="B28" s="7"/>
      <c r="C28" s="9" t="s">
        <v>14</v>
      </c>
      <c r="D28" s="9"/>
      <c r="E28" s="7">
        <v>340</v>
      </c>
      <c r="F28" s="7">
        <v>241</v>
      </c>
      <c r="G28" s="8">
        <v>241</v>
      </c>
    </row>
    <row r="29" spans="1:7" ht="11.25">
      <c r="A29" s="7">
        <v>451</v>
      </c>
      <c r="B29" s="7"/>
      <c r="C29" s="9" t="s">
        <v>14</v>
      </c>
      <c r="D29" s="9"/>
      <c r="E29" s="7">
        <v>340</v>
      </c>
      <c r="F29" s="7">
        <v>2751</v>
      </c>
      <c r="G29" s="8">
        <v>2751</v>
      </c>
    </row>
    <row r="30" spans="1:7" ht="11.25">
      <c r="A30" s="7">
        <v>454</v>
      </c>
      <c r="B30" s="7"/>
      <c r="C30" s="9" t="s">
        <v>14</v>
      </c>
      <c r="D30" s="9"/>
      <c r="E30" s="7">
        <v>340</v>
      </c>
      <c r="F30" s="7">
        <v>1683</v>
      </c>
      <c r="G30" s="8">
        <v>1683</v>
      </c>
    </row>
    <row r="31" spans="1:7" ht="11.25">
      <c r="A31" s="7">
        <v>455</v>
      </c>
      <c r="B31" s="7"/>
      <c r="C31" s="9" t="s">
        <v>14</v>
      </c>
      <c r="D31" s="9"/>
      <c r="E31" s="7">
        <v>340</v>
      </c>
      <c r="F31" s="7">
        <v>279</v>
      </c>
      <c r="G31" s="8">
        <v>279</v>
      </c>
    </row>
    <row r="32" spans="1:7" ht="11.25">
      <c r="A32" s="7">
        <v>573</v>
      </c>
      <c r="B32" s="7"/>
      <c r="C32" s="9" t="s">
        <v>14</v>
      </c>
      <c r="D32" s="9"/>
      <c r="E32" s="7">
        <v>340</v>
      </c>
      <c r="F32" s="7">
        <v>2426</v>
      </c>
      <c r="G32" s="8">
        <v>2426</v>
      </c>
    </row>
    <row r="33" spans="1:7" ht="11.25">
      <c r="A33" s="7" t="s">
        <v>26</v>
      </c>
      <c r="B33" s="7"/>
      <c r="C33" s="9" t="s">
        <v>21</v>
      </c>
      <c r="D33" s="9" t="s">
        <v>22</v>
      </c>
      <c r="E33" s="7">
        <v>317</v>
      </c>
      <c r="F33" s="7">
        <v>379</v>
      </c>
      <c r="G33" s="8">
        <v>351</v>
      </c>
    </row>
    <row r="34" spans="1:7" ht="11.25">
      <c r="A34" s="7" t="s">
        <v>27</v>
      </c>
      <c r="B34" s="7"/>
      <c r="C34" s="9" t="s">
        <v>14</v>
      </c>
      <c r="D34" s="9"/>
      <c r="E34" s="7">
        <v>317</v>
      </c>
      <c r="F34" s="7">
        <v>511</v>
      </c>
      <c r="G34" s="8">
        <v>511</v>
      </c>
    </row>
    <row r="35" spans="1:7" ht="11.25">
      <c r="A35" s="7" t="s">
        <v>28</v>
      </c>
      <c r="B35" s="7"/>
      <c r="C35" s="9" t="s">
        <v>14</v>
      </c>
      <c r="D35" s="9"/>
      <c r="E35" s="7">
        <v>317</v>
      </c>
      <c r="F35" s="7">
        <v>472</v>
      </c>
      <c r="G35" s="8">
        <v>472</v>
      </c>
    </row>
    <row r="36" spans="1:7" ht="11.25">
      <c r="A36" s="7">
        <v>596</v>
      </c>
      <c r="B36" s="7"/>
      <c r="C36" s="9" t="s">
        <v>14</v>
      </c>
      <c r="D36" s="9"/>
      <c r="E36" s="7">
        <v>317</v>
      </c>
      <c r="F36" s="7">
        <v>990665</v>
      </c>
      <c r="G36" s="8">
        <v>990062</v>
      </c>
    </row>
    <row r="37" spans="1:7" ht="22.5">
      <c r="A37" s="5">
        <v>655</v>
      </c>
      <c r="B37" s="5"/>
      <c r="C37" s="10" t="s">
        <v>12</v>
      </c>
      <c r="D37" s="10"/>
      <c r="E37" s="5">
        <v>337</v>
      </c>
      <c r="F37" s="5">
        <v>5455</v>
      </c>
      <c r="G37" s="6">
        <v>231</v>
      </c>
    </row>
    <row r="38" spans="1:7" ht="11.25">
      <c r="A38" s="5">
        <v>656</v>
      </c>
      <c r="B38" s="5"/>
      <c r="C38" s="10" t="s">
        <v>14</v>
      </c>
      <c r="D38" s="10"/>
      <c r="E38" s="5">
        <v>337</v>
      </c>
      <c r="F38" s="5">
        <v>1740</v>
      </c>
      <c r="G38" s="6">
        <v>49</v>
      </c>
    </row>
    <row r="39" spans="1:7" ht="22.5">
      <c r="A39" s="5" t="s">
        <v>29</v>
      </c>
      <c r="B39" s="5"/>
      <c r="C39" s="10" t="s">
        <v>21</v>
      </c>
      <c r="D39" s="10" t="s">
        <v>30</v>
      </c>
      <c r="E39" s="5">
        <v>10001</v>
      </c>
      <c r="F39" s="5">
        <v>6097</v>
      </c>
      <c r="G39" s="6">
        <v>402</v>
      </c>
    </row>
    <row r="40" spans="1:7" ht="22.5">
      <c r="A40" s="5" t="s">
        <v>31</v>
      </c>
      <c r="B40" s="5"/>
      <c r="C40" s="10" t="s">
        <v>21</v>
      </c>
      <c r="D40" s="10" t="s">
        <v>30</v>
      </c>
      <c r="E40" s="5">
        <v>10001</v>
      </c>
      <c r="F40" s="5">
        <v>3783</v>
      </c>
      <c r="G40" s="6">
        <v>191</v>
      </c>
    </row>
    <row r="41" spans="1:7" ht="22.5">
      <c r="A41" s="7" t="s">
        <v>32</v>
      </c>
      <c r="B41" s="7"/>
      <c r="C41" s="9" t="s">
        <v>21</v>
      </c>
      <c r="D41" s="9" t="s">
        <v>30</v>
      </c>
      <c r="E41" s="7">
        <v>317</v>
      </c>
      <c r="F41" s="7">
        <v>2217</v>
      </c>
      <c r="G41" s="8">
        <v>564</v>
      </c>
    </row>
    <row r="42" spans="1:7" ht="22.5">
      <c r="A42" s="5" t="s">
        <v>33</v>
      </c>
      <c r="B42" s="5"/>
      <c r="C42" s="10" t="s">
        <v>21</v>
      </c>
      <c r="D42" s="10" t="s">
        <v>30</v>
      </c>
      <c r="E42" s="5">
        <v>10001</v>
      </c>
      <c r="F42" s="5">
        <v>1322</v>
      </c>
      <c r="G42" s="6">
        <v>216</v>
      </c>
    </row>
    <row r="43" spans="1:7" ht="12.75" customHeight="1">
      <c r="A43" s="16" t="s">
        <v>34</v>
      </c>
      <c r="B43" s="16"/>
      <c r="C43" s="16"/>
      <c r="D43" s="16"/>
      <c r="E43" s="16"/>
      <c r="F43" s="16"/>
      <c r="G43" s="11">
        <f>SUM(G5:G42)</f>
        <v>1025480</v>
      </c>
    </row>
  </sheetData>
  <sheetProtection/>
  <mergeCells count="3">
    <mergeCell ref="A1:G1"/>
    <mergeCell ref="A2:G2"/>
    <mergeCell ref="A43:F43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8" sqref="G8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0</v>
      </c>
      <c r="B1" s="14"/>
      <c r="C1" s="14"/>
      <c r="D1" s="14"/>
      <c r="E1" s="14"/>
      <c r="F1" s="14"/>
      <c r="G1" s="14"/>
    </row>
    <row r="2" spans="1:7" ht="15" customHeight="1">
      <c r="A2" s="15" t="s">
        <v>35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5">
        <v>856</v>
      </c>
      <c r="B5" s="5"/>
      <c r="C5" s="10" t="s">
        <v>14</v>
      </c>
      <c r="D5" s="10"/>
      <c r="E5" s="5">
        <v>563</v>
      </c>
      <c r="F5" s="5">
        <v>13588</v>
      </c>
      <c r="G5" s="6">
        <v>181</v>
      </c>
    </row>
    <row r="6" spans="1:7" ht="12.75" customHeight="1">
      <c r="A6" s="16" t="s">
        <v>34</v>
      </c>
      <c r="B6" s="16"/>
      <c r="C6" s="16"/>
      <c r="D6" s="16"/>
      <c r="E6" s="16"/>
      <c r="F6" s="16"/>
      <c r="G6" s="11">
        <v>181</v>
      </c>
    </row>
  </sheetData>
  <sheetProtection/>
  <mergeCells count="3">
    <mergeCell ref="A1:G1"/>
    <mergeCell ref="A2:G2"/>
    <mergeCell ref="A6:F6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" sqref="D4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0</v>
      </c>
      <c r="B1" s="14"/>
      <c r="C1" s="14"/>
      <c r="D1" s="14"/>
      <c r="E1" s="14"/>
      <c r="F1" s="14"/>
      <c r="G1" s="14"/>
    </row>
    <row r="2" spans="1:7" ht="15" customHeight="1">
      <c r="A2" s="15" t="s">
        <v>36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5" t="s">
        <v>37</v>
      </c>
      <c r="B5" s="5"/>
      <c r="C5" s="10" t="s">
        <v>10</v>
      </c>
      <c r="D5" s="10"/>
      <c r="E5" s="5">
        <v>39</v>
      </c>
      <c r="F5" s="5">
        <v>3863</v>
      </c>
      <c r="G5" s="6">
        <v>1274</v>
      </c>
    </row>
    <row r="6" spans="1:7" ht="11.25">
      <c r="A6" s="7" t="s">
        <v>38</v>
      </c>
      <c r="B6" s="7"/>
      <c r="C6" s="9" t="s">
        <v>10</v>
      </c>
      <c r="D6" s="9"/>
      <c r="E6" s="7">
        <v>39</v>
      </c>
      <c r="F6" s="7">
        <v>1190</v>
      </c>
      <c r="G6" s="8">
        <v>1190</v>
      </c>
    </row>
    <row r="7" spans="1:7" ht="11.25">
      <c r="A7" s="5" t="s">
        <v>39</v>
      </c>
      <c r="B7" s="5"/>
      <c r="C7" s="10" t="s">
        <v>10</v>
      </c>
      <c r="D7" s="10"/>
      <c r="E7" s="5">
        <v>109</v>
      </c>
      <c r="F7" s="5">
        <v>35486</v>
      </c>
      <c r="G7" s="6">
        <v>15</v>
      </c>
    </row>
    <row r="8" spans="1:7" ht="11.25">
      <c r="A8" s="5" t="s">
        <v>40</v>
      </c>
      <c r="B8" s="5"/>
      <c r="C8" s="10" t="s">
        <v>10</v>
      </c>
      <c r="D8" s="10"/>
      <c r="E8" s="5">
        <v>57</v>
      </c>
      <c r="F8" s="5">
        <v>18835</v>
      </c>
      <c r="G8" s="6">
        <v>1117</v>
      </c>
    </row>
    <row r="9" spans="1:7" ht="11.25">
      <c r="A9" s="5" t="s">
        <v>41</v>
      </c>
      <c r="B9" s="5"/>
      <c r="C9" s="10" t="s">
        <v>10</v>
      </c>
      <c r="D9" s="10"/>
      <c r="E9" s="5">
        <v>148</v>
      </c>
      <c r="F9" s="5">
        <v>6583</v>
      </c>
      <c r="G9" s="6">
        <v>787</v>
      </c>
    </row>
    <row r="10" spans="1:7" ht="11.25">
      <c r="A10" s="5" t="s">
        <v>42</v>
      </c>
      <c r="B10" s="5"/>
      <c r="C10" s="10" t="s">
        <v>10</v>
      </c>
      <c r="D10" s="10"/>
      <c r="E10" s="5">
        <v>109</v>
      </c>
      <c r="F10" s="5">
        <v>2015</v>
      </c>
      <c r="G10" s="6">
        <v>649</v>
      </c>
    </row>
    <row r="11" spans="1:7" ht="11.25">
      <c r="A11" s="7" t="s">
        <v>43</v>
      </c>
      <c r="B11" s="7"/>
      <c r="C11" s="9" t="s">
        <v>10</v>
      </c>
      <c r="D11" s="9"/>
      <c r="E11" s="7">
        <v>109</v>
      </c>
      <c r="F11" s="7">
        <v>36</v>
      </c>
      <c r="G11" s="8">
        <v>36</v>
      </c>
    </row>
    <row r="12" spans="1:7" ht="11.25">
      <c r="A12" s="5" t="s">
        <v>44</v>
      </c>
      <c r="B12" s="5"/>
      <c r="C12" s="10" t="s">
        <v>10</v>
      </c>
      <c r="D12" s="10"/>
      <c r="E12" s="5">
        <v>109</v>
      </c>
      <c r="F12" s="5">
        <v>76</v>
      </c>
      <c r="G12" s="6">
        <v>19</v>
      </c>
    </row>
    <row r="13" spans="1:7" ht="22.5">
      <c r="A13" s="7" t="s">
        <v>45</v>
      </c>
      <c r="B13" s="7"/>
      <c r="C13" s="9" t="s">
        <v>12</v>
      </c>
      <c r="D13" s="9"/>
      <c r="E13" s="7">
        <v>78</v>
      </c>
      <c r="F13" s="7">
        <v>6556</v>
      </c>
      <c r="G13" s="8">
        <v>6556</v>
      </c>
    </row>
    <row r="14" spans="1:7" ht="22.5">
      <c r="A14" s="7" t="s">
        <v>46</v>
      </c>
      <c r="B14" s="7"/>
      <c r="C14" s="9" t="s">
        <v>12</v>
      </c>
      <c r="D14" s="9"/>
      <c r="E14" s="7">
        <v>147</v>
      </c>
      <c r="F14" s="7">
        <v>388</v>
      </c>
      <c r="G14" s="8">
        <v>388</v>
      </c>
    </row>
    <row r="15" spans="1:7" ht="22.5">
      <c r="A15" s="7">
        <v>105</v>
      </c>
      <c r="B15" s="7"/>
      <c r="C15" s="9" t="s">
        <v>12</v>
      </c>
      <c r="D15" s="9"/>
      <c r="E15" s="7">
        <v>147</v>
      </c>
      <c r="F15" s="7">
        <v>5521</v>
      </c>
      <c r="G15" s="8">
        <v>5521</v>
      </c>
    </row>
    <row r="16" spans="1:7" ht="11.25">
      <c r="A16" s="7" t="s">
        <v>47</v>
      </c>
      <c r="B16" s="7"/>
      <c r="C16" s="9" t="s">
        <v>21</v>
      </c>
      <c r="D16" s="9" t="s">
        <v>22</v>
      </c>
      <c r="E16" s="7">
        <v>78</v>
      </c>
      <c r="F16" s="7">
        <v>364</v>
      </c>
      <c r="G16" s="8">
        <v>364</v>
      </c>
    </row>
    <row r="17" spans="1:7" ht="11.25">
      <c r="A17" s="7" t="s">
        <v>48</v>
      </c>
      <c r="B17" s="7"/>
      <c r="C17" s="9" t="s">
        <v>21</v>
      </c>
      <c r="D17" s="9" t="s">
        <v>22</v>
      </c>
      <c r="E17" s="7">
        <v>142</v>
      </c>
      <c r="F17" s="7">
        <v>325</v>
      </c>
      <c r="G17" s="8">
        <v>325</v>
      </c>
    </row>
    <row r="18" spans="1:7" ht="22.5">
      <c r="A18" s="7">
        <v>112</v>
      </c>
      <c r="B18" s="7"/>
      <c r="C18" s="9" t="s">
        <v>12</v>
      </c>
      <c r="D18" s="9"/>
      <c r="E18" s="7">
        <v>78</v>
      </c>
      <c r="F18" s="7">
        <v>456</v>
      </c>
      <c r="G18" s="8">
        <v>456</v>
      </c>
    </row>
    <row r="19" spans="1:7" ht="22.5">
      <c r="A19" s="7">
        <v>113</v>
      </c>
      <c r="B19" s="7"/>
      <c r="C19" s="9" t="s">
        <v>12</v>
      </c>
      <c r="D19" s="9"/>
      <c r="E19" s="7">
        <v>78</v>
      </c>
      <c r="F19" s="7">
        <v>6762</v>
      </c>
      <c r="G19" s="8">
        <v>6762</v>
      </c>
    </row>
    <row r="20" spans="1:7" ht="22.5">
      <c r="A20" s="7">
        <v>114</v>
      </c>
      <c r="B20" s="7"/>
      <c r="C20" s="9" t="s">
        <v>12</v>
      </c>
      <c r="D20" s="9"/>
      <c r="E20" s="7">
        <v>148</v>
      </c>
      <c r="F20" s="7">
        <v>435</v>
      </c>
      <c r="G20" s="8">
        <v>435</v>
      </c>
    </row>
    <row r="21" spans="1:7" ht="22.5">
      <c r="A21" s="7">
        <v>115</v>
      </c>
      <c r="B21" s="7"/>
      <c r="C21" s="9" t="s">
        <v>12</v>
      </c>
      <c r="D21" s="9"/>
      <c r="E21" s="7">
        <v>148</v>
      </c>
      <c r="F21" s="7">
        <v>6216</v>
      </c>
      <c r="G21" s="8">
        <v>6216</v>
      </c>
    </row>
    <row r="22" spans="1:7" ht="22.5">
      <c r="A22" s="7" t="s">
        <v>49</v>
      </c>
      <c r="B22" s="7"/>
      <c r="C22" s="9" t="s">
        <v>12</v>
      </c>
      <c r="D22" s="9"/>
      <c r="E22" s="7">
        <v>78</v>
      </c>
      <c r="F22" s="7">
        <v>398</v>
      </c>
      <c r="G22" s="8">
        <v>384</v>
      </c>
    </row>
    <row r="23" spans="1:7" ht="11.25">
      <c r="A23" s="5" t="s">
        <v>50</v>
      </c>
      <c r="B23" s="5"/>
      <c r="C23" s="10" t="s">
        <v>21</v>
      </c>
      <c r="D23" s="10" t="s">
        <v>22</v>
      </c>
      <c r="E23" s="5">
        <v>142</v>
      </c>
      <c r="F23" s="5">
        <v>62</v>
      </c>
      <c r="G23" s="6">
        <v>62</v>
      </c>
    </row>
    <row r="24" spans="1:7" ht="11.25">
      <c r="A24" s="7" t="s">
        <v>51</v>
      </c>
      <c r="B24" s="7"/>
      <c r="C24" s="9" t="s">
        <v>21</v>
      </c>
      <c r="D24" s="9" t="s">
        <v>22</v>
      </c>
      <c r="E24" s="7">
        <v>78</v>
      </c>
      <c r="F24" s="7">
        <v>556</v>
      </c>
      <c r="G24" s="8">
        <v>556</v>
      </c>
    </row>
    <row r="25" spans="1:7" ht="11.25">
      <c r="A25" s="7" t="s">
        <v>52</v>
      </c>
      <c r="B25" s="7"/>
      <c r="C25" s="9" t="s">
        <v>21</v>
      </c>
      <c r="D25" s="9" t="s">
        <v>22</v>
      </c>
      <c r="E25" s="7">
        <v>148</v>
      </c>
      <c r="F25" s="7">
        <v>64</v>
      </c>
      <c r="G25" s="8">
        <v>64</v>
      </c>
    </row>
    <row r="26" spans="1:7" ht="11.25">
      <c r="A26" s="7" t="s">
        <v>53</v>
      </c>
      <c r="B26" s="7"/>
      <c r="C26" s="9" t="s">
        <v>21</v>
      </c>
      <c r="D26" s="9" t="s">
        <v>22</v>
      </c>
      <c r="E26" s="7">
        <v>78</v>
      </c>
      <c r="F26" s="7">
        <v>199</v>
      </c>
      <c r="G26" s="8">
        <v>3</v>
      </c>
    </row>
    <row r="27" spans="1:7" ht="11.25">
      <c r="A27" s="7" t="s">
        <v>54</v>
      </c>
      <c r="B27" s="7"/>
      <c r="C27" s="9" t="s">
        <v>10</v>
      </c>
      <c r="D27" s="9"/>
      <c r="E27" s="7">
        <v>78</v>
      </c>
      <c r="F27" s="7">
        <v>6723</v>
      </c>
      <c r="G27" s="8">
        <v>146</v>
      </c>
    </row>
    <row r="28" spans="1:7" ht="11.25">
      <c r="A28" s="5" t="s">
        <v>55</v>
      </c>
      <c r="B28" s="5"/>
      <c r="C28" s="10" t="s">
        <v>10</v>
      </c>
      <c r="D28" s="10"/>
      <c r="E28" s="5">
        <v>142</v>
      </c>
      <c r="F28" s="5">
        <v>777</v>
      </c>
      <c r="G28" s="6">
        <v>346</v>
      </c>
    </row>
    <row r="29" spans="1:7" ht="11.25">
      <c r="A29" s="5" t="s">
        <v>56</v>
      </c>
      <c r="B29" s="5"/>
      <c r="C29" s="10" t="s">
        <v>10</v>
      </c>
      <c r="D29" s="10"/>
      <c r="E29" s="5">
        <v>142</v>
      </c>
      <c r="F29" s="5">
        <v>10491</v>
      </c>
      <c r="G29" s="6">
        <v>1213</v>
      </c>
    </row>
    <row r="30" spans="1:7" ht="11.25">
      <c r="A30" s="5" t="s">
        <v>57</v>
      </c>
      <c r="B30" s="5"/>
      <c r="C30" s="10" t="s">
        <v>10</v>
      </c>
      <c r="D30" s="10"/>
      <c r="E30" s="5">
        <v>142</v>
      </c>
      <c r="F30" s="5">
        <v>3607</v>
      </c>
      <c r="G30" s="6">
        <v>229</v>
      </c>
    </row>
    <row r="31" spans="1:7" ht="11.25">
      <c r="A31" s="5" t="s">
        <v>58</v>
      </c>
      <c r="B31" s="5"/>
      <c r="C31" s="10" t="s">
        <v>10</v>
      </c>
      <c r="D31" s="10"/>
      <c r="E31" s="5">
        <v>142</v>
      </c>
      <c r="F31" s="5">
        <v>32</v>
      </c>
      <c r="G31" s="6">
        <v>7</v>
      </c>
    </row>
    <row r="32" spans="1:7" ht="11.25">
      <c r="A32" s="7" t="s">
        <v>59</v>
      </c>
      <c r="B32" s="7"/>
      <c r="C32" s="9" t="s">
        <v>10</v>
      </c>
      <c r="D32" s="9"/>
      <c r="E32" s="7">
        <v>78</v>
      </c>
      <c r="F32" s="7">
        <v>5256</v>
      </c>
      <c r="G32" s="8">
        <v>1149</v>
      </c>
    </row>
    <row r="33" spans="1:7" ht="11.25">
      <c r="A33" s="5" t="s">
        <v>60</v>
      </c>
      <c r="B33" s="5"/>
      <c r="C33" s="10" t="s">
        <v>10</v>
      </c>
      <c r="D33" s="10"/>
      <c r="E33" s="5">
        <v>142</v>
      </c>
      <c r="F33" s="5">
        <v>194</v>
      </c>
      <c r="G33" s="6">
        <v>6</v>
      </c>
    </row>
    <row r="34" spans="1:7" ht="11.25">
      <c r="A34" s="5" t="s">
        <v>61</v>
      </c>
      <c r="B34" s="5"/>
      <c r="C34" s="10" t="s">
        <v>10</v>
      </c>
      <c r="D34" s="10"/>
      <c r="E34" s="5">
        <v>142</v>
      </c>
      <c r="F34" s="5">
        <v>5146</v>
      </c>
      <c r="G34" s="6">
        <v>772</v>
      </c>
    </row>
    <row r="35" spans="1:7" ht="22.5">
      <c r="A35" s="7" t="s">
        <v>62</v>
      </c>
      <c r="B35" s="7"/>
      <c r="C35" s="9" t="s">
        <v>12</v>
      </c>
      <c r="D35" s="9"/>
      <c r="E35" s="7">
        <v>148</v>
      </c>
      <c r="F35" s="7">
        <v>1163</v>
      </c>
      <c r="G35" s="8">
        <v>1163</v>
      </c>
    </row>
    <row r="36" spans="1:7" ht="11.25">
      <c r="A36" s="7">
        <v>447</v>
      </c>
      <c r="B36" s="7"/>
      <c r="C36" s="9" t="s">
        <v>21</v>
      </c>
      <c r="D36" s="9" t="s">
        <v>22</v>
      </c>
      <c r="E36" s="7">
        <v>148</v>
      </c>
      <c r="F36" s="7">
        <v>363</v>
      </c>
      <c r="G36" s="8">
        <v>363</v>
      </c>
    </row>
    <row r="37" spans="1:7" ht="22.5">
      <c r="A37" s="5" t="s">
        <v>63</v>
      </c>
      <c r="B37" s="5"/>
      <c r="C37" s="10" t="s">
        <v>12</v>
      </c>
      <c r="D37" s="10"/>
      <c r="E37" s="5">
        <v>57</v>
      </c>
      <c r="F37" s="5">
        <v>450</v>
      </c>
      <c r="G37" s="6">
        <v>450</v>
      </c>
    </row>
    <row r="38" spans="1:7" ht="22.5">
      <c r="A38" s="7" t="s">
        <v>64</v>
      </c>
      <c r="B38" s="7"/>
      <c r="C38" s="9" t="s">
        <v>12</v>
      </c>
      <c r="D38" s="9"/>
      <c r="E38" s="7">
        <v>10001</v>
      </c>
      <c r="F38" s="7">
        <v>393</v>
      </c>
      <c r="G38" s="8">
        <v>393</v>
      </c>
    </row>
    <row r="39" spans="1:7" ht="22.5">
      <c r="A39" s="7" t="s">
        <v>65</v>
      </c>
      <c r="B39" s="7"/>
      <c r="C39" s="9" t="s">
        <v>12</v>
      </c>
      <c r="D39" s="9"/>
      <c r="E39" s="7">
        <v>57</v>
      </c>
      <c r="F39" s="7">
        <v>314</v>
      </c>
      <c r="G39" s="8">
        <v>314</v>
      </c>
    </row>
    <row r="40" spans="1:7" ht="22.5">
      <c r="A40" s="7" t="s">
        <v>66</v>
      </c>
      <c r="B40" s="7"/>
      <c r="C40" s="9" t="s">
        <v>12</v>
      </c>
      <c r="D40" s="9"/>
      <c r="E40" s="7">
        <v>97</v>
      </c>
      <c r="F40" s="7">
        <v>5086</v>
      </c>
      <c r="G40" s="8">
        <v>5086</v>
      </c>
    </row>
    <row r="41" spans="1:7" ht="22.5">
      <c r="A41" s="7" t="s">
        <v>67</v>
      </c>
      <c r="B41" s="7"/>
      <c r="C41" s="9" t="s">
        <v>12</v>
      </c>
      <c r="D41" s="9"/>
      <c r="E41" s="7">
        <v>91</v>
      </c>
      <c r="F41" s="7">
        <v>83</v>
      </c>
      <c r="G41" s="8">
        <v>83</v>
      </c>
    </row>
    <row r="42" spans="1:7" ht="22.5">
      <c r="A42" s="7" t="s">
        <v>68</v>
      </c>
      <c r="B42" s="7"/>
      <c r="C42" s="9" t="s">
        <v>12</v>
      </c>
      <c r="D42" s="9"/>
      <c r="E42" s="7">
        <v>91</v>
      </c>
      <c r="F42" s="7">
        <v>858</v>
      </c>
      <c r="G42" s="8">
        <v>858</v>
      </c>
    </row>
    <row r="43" spans="1:7" ht="22.5">
      <c r="A43" s="7" t="s">
        <v>69</v>
      </c>
      <c r="B43" s="7"/>
      <c r="C43" s="9" t="s">
        <v>12</v>
      </c>
      <c r="D43" s="9"/>
      <c r="E43" s="7">
        <v>57</v>
      </c>
      <c r="F43" s="7">
        <v>2471</v>
      </c>
      <c r="G43" s="8">
        <v>2471</v>
      </c>
    </row>
    <row r="44" spans="1:7" ht="11.25">
      <c r="A44" s="7">
        <v>456</v>
      </c>
      <c r="B44" s="7"/>
      <c r="C44" s="9" t="s">
        <v>14</v>
      </c>
      <c r="D44" s="9"/>
      <c r="E44" s="7">
        <v>198</v>
      </c>
      <c r="F44" s="7">
        <v>3259</v>
      </c>
      <c r="G44" s="8">
        <v>3259</v>
      </c>
    </row>
    <row r="45" spans="1:7" ht="11.25">
      <c r="A45" s="7" t="s">
        <v>70</v>
      </c>
      <c r="B45" s="7"/>
      <c r="C45" s="9" t="s">
        <v>14</v>
      </c>
      <c r="D45" s="9"/>
      <c r="E45" s="7">
        <v>198</v>
      </c>
      <c r="F45" s="7">
        <v>335594</v>
      </c>
      <c r="G45" s="8">
        <v>326869</v>
      </c>
    </row>
    <row r="46" spans="1:7" ht="11.25">
      <c r="A46" s="7" t="s">
        <v>71</v>
      </c>
      <c r="B46" s="7"/>
      <c r="C46" s="9" t="s">
        <v>21</v>
      </c>
      <c r="D46" s="9" t="s">
        <v>22</v>
      </c>
      <c r="E46" s="7">
        <v>198</v>
      </c>
      <c r="F46" s="7">
        <v>98</v>
      </c>
      <c r="G46" s="8">
        <v>98</v>
      </c>
    </row>
    <row r="47" spans="1:7" ht="11.25">
      <c r="A47" s="7" t="s">
        <v>72</v>
      </c>
      <c r="B47" s="7"/>
      <c r="C47" s="9" t="s">
        <v>14</v>
      </c>
      <c r="D47" s="9"/>
      <c r="E47" s="7">
        <v>198</v>
      </c>
      <c r="F47" s="7">
        <v>278586</v>
      </c>
      <c r="G47" s="8">
        <v>256192</v>
      </c>
    </row>
    <row r="48" spans="1:7" ht="22.5">
      <c r="A48" s="7" t="s">
        <v>73</v>
      </c>
      <c r="B48" s="7"/>
      <c r="C48" s="9" t="s">
        <v>21</v>
      </c>
      <c r="D48" s="9" t="s">
        <v>30</v>
      </c>
      <c r="E48" s="7">
        <v>10001</v>
      </c>
      <c r="F48" s="7">
        <v>201</v>
      </c>
      <c r="G48" s="8">
        <v>201</v>
      </c>
    </row>
    <row r="49" spans="1:7" ht="22.5">
      <c r="A49" s="7" t="s">
        <v>74</v>
      </c>
      <c r="B49" s="7"/>
      <c r="C49" s="9" t="s">
        <v>21</v>
      </c>
      <c r="D49" s="9" t="s">
        <v>30</v>
      </c>
      <c r="E49" s="7">
        <v>10001</v>
      </c>
      <c r="F49" s="7">
        <v>601</v>
      </c>
      <c r="G49" s="8">
        <v>601</v>
      </c>
    </row>
    <row r="50" spans="1:7" ht="11.25">
      <c r="A50" s="7" t="s">
        <v>75</v>
      </c>
      <c r="B50" s="7"/>
      <c r="C50" s="9" t="s">
        <v>14</v>
      </c>
      <c r="D50" s="9"/>
      <c r="E50" s="7">
        <v>198</v>
      </c>
      <c r="F50" s="7">
        <v>148183</v>
      </c>
      <c r="G50" s="8">
        <v>147</v>
      </c>
    </row>
    <row r="51" spans="1:7" ht="11.25">
      <c r="A51" s="7" t="s">
        <v>76</v>
      </c>
      <c r="B51" s="7"/>
      <c r="C51" s="9" t="s">
        <v>10</v>
      </c>
      <c r="D51" s="9"/>
      <c r="E51" s="7">
        <v>30</v>
      </c>
      <c r="F51" s="7">
        <v>7849</v>
      </c>
      <c r="G51" s="8">
        <v>6</v>
      </c>
    </row>
    <row r="52" spans="1:7" ht="11.25">
      <c r="A52" s="7">
        <v>529</v>
      </c>
      <c r="B52" s="7"/>
      <c r="C52" s="9" t="s">
        <v>14</v>
      </c>
      <c r="D52" s="9"/>
      <c r="E52" s="7">
        <v>30</v>
      </c>
      <c r="F52" s="7">
        <v>15096</v>
      </c>
      <c r="G52" s="8">
        <v>11655</v>
      </c>
    </row>
    <row r="53" spans="1:7" ht="11.25">
      <c r="A53" s="7">
        <v>536</v>
      </c>
      <c r="B53" s="7"/>
      <c r="C53" s="9" t="s">
        <v>14</v>
      </c>
      <c r="D53" s="9"/>
      <c r="E53" s="7">
        <v>30</v>
      </c>
      <c r="F53" s="7">
        <v>191</v>
      </c>
      <c r="G53" s="8">
        <v>16</v>
      </c>
    </row>
    <row r="54" spans="1:7" ht="22.5">
      <c r="A54" s="5" t="s">
        <v>77</v>
      </c>
      <c r="B54" s="5"/>
      <c r="C54" s="10" t="s">
        <v>21</v>
      </c>
      <c r="D54" s="10" t="s">
        <v>30</v>
      </c>
      <c r="E54" s="5">
        <v>10001</v>
      </c>
      <c r="F54" s="5">
        <v>3001</v>
      </c>
      <c r="G54" s="6">
        <v>1352</v>
      </c>
    </row>
    <row r="55" spans="1:7" ht="22.5">
      <c r="A55" s="7" t="s">
        <v>78</v>
      </c>
      <c r="B55" s="7"/>
      <c r="C55" s="9" t="s">
        <v>21</v>
      </c>
      <c r="D55" s="9" t="s">
        <v>30</v>
      </c>
      <c r="E55" s="7">
        <v>10002</v>
      </c>
      <c r="F55" s="7">
        <v>540</v>
      </c>
      <c r="G55" s="8">
        <v>540</v>
      </c>
    </row>
    <row r="56" spans="1:7" ht="22.5">
      <c r="A56" s="7" t="s">
        <v>79</v>
      </c>
      <c r="B56" s="7"/>
      <c r="C56" s="9" t="s">
        <v>21</v>
      </c>
      <c r="D56" s="9" t="s">
        <v>30</v>
      </c>
      <c r="E56" s="7">
        <v>78</v>
      </c>
      <c r="F56" s="7">
        <v>319</v>
      </c>
      <c r="G56" s="8">
        <v>29</v>
      </c>
    </row>
    <row r="57" spans="1:7" ht="22.5">
      <c r="A57" s="7" t="s">
        <v>80</v>
      </c>
      <c r="B57" s="7"/>
      <c r="C57" s="9" t="s">
        <v>21</v>
      </c>
      <c r="D57" s="9" t="s">
        <v>30</v>
      </c>
      <c r="E57" s="7">
        <v>78</v>
      </c>
      <c r="F57" s="7">
        <v>544</v>
      </c>
      <c r="G57" s="8">
        <v>30</v>
      </c>
    </row>
    <row r="58" spans="1:7" ht="22.5">
      <c r="A58" s="5" t="s">
        <v>81</v>
      </c>
      <c r="B58" s="5"/>
      <c r="C58" s="10" t="s">
        <v>21</v>
      </c>
      <c r="D58" s="10" t="s">
        <v>30</v>
      </c>
      <c r="E58" s="5">
        <v>10001</v>
      </c>
      <c r="F58" s="5">
        <v>887</v>
      </c>
      <c r="G58" s="6">
        <v>14</v>
      </c>
    </row>
    <row r="59" spans="1:7" ht="22.5">
      <c r="A59" s="7" t="s">
        <v>82</v>
      </c>
      <c r="B59" s="7"/>
      <c r="C59" s="9" t="s">
        <v>21</v>
      </c>
      <c r="D59" s="9" t="s">
        <v>30</v>
      </c>
      <c r="E59" s="7">
        <v>78</v>
      </c>
      <c r="F59" s="7">
        <v>90</v>
      </c>
      <c r="G59" s="8">
        <v>90</v>
      </c>
    </row>
    <row r="60" spans="1:7" ht="11.25">
      <c r="A60" s="5" t="s">
        <v>83</v>
      </c>
      <c r="B60" s="5"/>
      <c r="C60" s="10" t="s">
        <v>21</v>
      </c>
      <c r="D60" s="10" t="s">
        <v>22</v>
      </c>
      <c r="E60" s="5">
        <v>109</v>
      </c>
      <c r="F60" s="5">
        <v>255</v>
      </c>
      <c r="G60" s="6">
        <v>242</v>
      </c>
    </row>
    <row r="61" spans="1:7" ht="11.25">
      <c r="A61" s="7" t="s">
        <v>84</v>
      </c>
      <c r="B61" s="7"/>
      <c r="C61" s="9" t="s">
        <v>21</v>
      </c>
      <c r="D61" s="9" t="s">
        <v>22</v>
      </c>
      <c r="E61" s="7">
        <v>109</v>
      </c>
      <c r="F61" s="7">
        <v>198</v>
      </c>
      <c r="G61" s="8">
        <v>198</v>
      </c>
    </row>
    <row r="62" spans="1:7" ht="22.5">
      <c r="A62" s="7" t="s">
        <v>85</v>
      </c>
      <c r="B62" s="7"/>
      <c r="C62" s="9" t="s">
        <v>21</v>
      </c>
      <c r="D62" s="9" t="s">
        <v>30</v>
      </c>
      <c r="E62" s="7">
        <v>147</v>
      </c>
      <c r="F62" s="7">
        <v>195</v>
      </c>
      <c r="G62" s="8">
        <v>195</v>
      </c>
    </row>
    <row r="63" spans="1:7" ht="22.5">
      <c r="A63" s="7" t="s">
        <v>86</v>
      </c>
      <c r="B63" s="7"/>
      <c r="C63" s="9" t="s">
        <v>21</v>
      </c>
      <c r="D63" s="9" t="s">
        <v>30</v>
      </c>
      <c r="E63" s="7">
        <v>78</v>
      </c>
      <c r="F63" s="7">
        <v>245</v>
      </c>
      <c r="G63" s="8">
        <v>245</v>
      </c>
    </row>
    <row r="64" spans="1:7" ht="22.5">
      <c r="A64" s="7" t="s">
        <v>87</v>
      </c>
      <c r="B64" s="7"/>
      <c r="C64" s="9" t="s">
        <v>21</v>
      </c>
      <c r="D64" s="9" t="s">
        <v>30</v>
      </c>
      <c r="E64" s="7">
        <v>148</v>
      </c>
      <c r="F64" s="7">
        <v>223</v>
      </c>
      <c r="G64" s="8">
        <v>223</v>
      </c>
    </row>
    <row r="65" spans="1:7" ht="11.25">
      <c r="A65" s="5" t="s">
        <v>88</v>
      </c>
      <c r="B65" s="5"/>
      <c r="C65" s="10" t="s">
        <v>21</v>
      </c>
      <c r="D65" s="10" t="s">
        <v>22</v>
      </c>
      <c r="E65" s="5">
        <v>109</v>
      </c>
      <c r="F65" s="5">
        <v>254</v>
      </c>
      <c r="G65" s="6">
        <v>223</v>
      </c>
    </row>
    <row r="66" spans="1:7" ht="11.25">
      <c r="A66" s="5" t="s">
        <v>89</v>
      </c>
      <c r="B66" s="5"/>
      <c r="C66" s="10" t="s">
        <v>21</v>
      </c>
      <c r="D66" s="10" t="s">
        <v>22</v>
      </c>
      <c r="E66" s="5">
        <v>109</v>
      </c>
      <c r="F66" s="5">
        <v>35</v>
      </c>
      <c r="G66" s="6">
        <v>17</v>
      </c>
    </row>
    <row r="67" spans="1:7" ht="22.5">
      <c r="A67" s="7" t="s">
        <v>90</v>
      </c>
      <c r="B67" s="7"/>
      <c r="C67" s="9" t="s">
        <v>21</v>
      </c>
      <c r="D67" s="9" t="s">
        <v>30</v>
      </c>
      <c r="E67" s="7">
        <v>10001</v>
      </c>
      <c r="F67" s="7">
        <v>309</v>
      </c>
      <c r="G67" s="8">
        <v>309</v>
      </c>
    </row>
    <row r="68" spans="1:7" ht="22.5">
      <c r="A68" s="7">
        <v>673</v>
      </c>
      <c r="B68" s="7"/>
      <c r="C68" s="9" t="s">
        <v>21</v>
      </c>
      <c r="D68" s="9" t="s">
        <v>30</v>
      </c>
      <c r="E68" s="7">
        <v>198</v>
      </c>
      <c r="F68" s="7">
        <v>3514</v>
      </c>
      <c r="G68" s="8">
        <v>1004</v>
      </c>
    </row>
    <row r="69" spans="1:7" ht="22.5">
      <c r="A69" s="7">
        <v>698</v>
      </c>
      <c r="B69" s="7"/>
      <c r="C69" s="9" t="s">
        <v>21</v>
      </c>
      <c r="D69" s="9" t="s">
        <v>30</v>
      </c>
      <c r="E69" s="7">
        <v>198</v>
      </c>
      <c r="F69" s="7">
        <v>296</v>
      </c>
      <c r="G69" s="8">
        <v>296</v>
      </c>
    </row>
    <row r="70" spans="1:7" ht="12.75" customHeight="1">
      <c r="A70" s="16" t="s">
        <v>34</v>
      </c>
      <c r="B70" s="16"/>
      <c r="C70" s="16"/>
      <c r="D70" s="16"/>
      <c r="E70" s="16"/>
      <c r="F70" s="16"/>
      <c r="G70" s="11">
        <f>SUM(G5:G69)</f>
        <v>652279</v>
      </c>
    </row>
  </sheetData>
  <sheetProtection/>
  <mergeCells count="3">
    <mergeCell ref="A1:G1"/>
    <mergeCell ref="A2:G2"/>
    <mergeCell ref="A70:F70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8" sqref="G8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4" t="s">
        <v>35</v>
      </c>
      <c r="B2" s="14"/>
      <c r="C2" s="14"/>
      <c r="D2" s="14"/>
      <c r="E2" s="14"/>
      <c r="F2" s="14"/>
      <c r="G2" s="14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12" t="s">
        <v>92</v>
      </c>
      <c r="B5" s="12"/>
      <c r="C5" s="12" t="s">
        <v>14</v>
      </c>
      <c r="D5" s="12"/>
      <c r="E5" s="12">
        <v>464</v>
      </c>
      <c r="F5" s="12">
        <v>10045</v>
      </c>
      <c r="G5" s="13">
        <v>2270</v>
      </c>
    </row>
    <row r="6" spans="1:7" ht="11.25">
      <c r="A6" s="12">
        <v>856</v>
      </c>
      <c r="B6" s="12"/>
      <c r="C6" s="12" t="s">
        <v>14</v>
      </c>
      <c r="D6" s="12"/>
      <c r="E6" s="12">
        <v>563</v>
      </c>
      <c r="F6" s="12">
        <v>13588</v>
      </c>
      <c r="G6" s="13">
        <v>7675</v>
      </c>
    </row>
    <row r="7" spans="1:7" ht="22.5">
      <c r="A7" s="12" t="s">
        <v>93</v>
      </c>
      <c r="B7" s="12"/>
      <c r="C7" s="12" t="s">
        <v>21</v>
      </c>
      <c r="D7" s="12" t="s">
        <v>30</v>
      </c>
      <c r="E7" s="12">
        <v>464</v>
      </c>
      <c r="F7" s="12">
        <v>602</v>
      </c>
      <c r="G7" s="13">
        <v>177</v>
      </c>
    </row>
    <row r="8" spans="1:7" ht="22.5">
      <c r="A8" s="12" t="s">
        <v>94</v>
      </c>
      <c r="B8" s="12"/>
      <c r="C8" s="12" t="s">
        <v>21</v>
      </c>
      <c r="D8" s="12" t="s">
        <v>30</v>
      </c>
      <c r="E8" s="12">
        <v>464</v>
      </c>
      <c r="F8" s="12">
        <v>224</v>
      </c>
      <c r="G8" s="13">
        <v>166</v>
      </c>
    </row>
    <row r="9" spans="1:7" ht="12.75" customHeight="1">
      <c r="A9" s="17" t="s">
        <v>34</v>
      </c>
      <c r="B9" s="17"/>
      <c r="C9" s="17"/>
      <c r="D9" s="17"/>
      <c r="E9" s="17"/>
      <c r="F9" s="17"/>
      <c r="G9" s="11">
        <f>SUM(G5:G8)</f>
        <v>10288</v>
      </c>
    </row>
  </sheetData>
  <sheetProtection/>
  <mergeCells count="3">
    <mergeCell ref="A1:G1"/>
    <mergeCell ref="A2:G2"/>
    <mergeCell ref="A9:F9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G153" sqref="G153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12" t="s">
        <v>37</v>
      </c>
      <c r="B5" s="12"/>
      <c r="C5" s="12" t="s">
        <v>10</v>
      </c>
      <c r="D5" s="12"/>
      <c r="E5" s="12">
        <v>39</v>
      </c>
      <c r="F5" s="12">
        <v>3863</v>
      </c>
      <c r="G5" s="13">
        <v>2587</v>
      </c>
    </row>
    <row r="6" spans="1:7" ht="11.25">
      <c r="A6" s="12" t="s">
        <v>39</v>
      </c>
      <c r="B6" s="12"/>
      <c r="C6" s="12" t="s">
        <v>10</v>
      </c>
      <c r="D6" s="12"/>
      <c r="E6" s="12">
        <v>109</v>
      </c>
      <c r="F6" s="12">
        <v>35486</v>
      </c>
      <c r="G6" s="13">
        <v>7426</v>
      </c>
    </row>
    <row r="7" spans="1:7" ht="11.25">
      <c r="A7" s="12" t="s">
        <v>95</v>
      </c>
      <c r="B7" s="12"/>
      <c r="C7" s="12" t="s">
        <v>10</v>
      </c>
      <c r="D7" s="12"/>
      <c r="E7" s="12">
        <v>78</v>
      </c>
      <c r="F7" s="12">
        <v>477</v>
      </c>
      <c r="G7" s="13">
        <v>162</v>
      </c>
    </row>
    <row r="8" spans="1:7" ht="11.25">
      <c r="A8" s="12" t="s">
        <v>40</v>
      </c>
      <c r="B8" s="12"/>
      <c r="C8" s="12" t="s">
        <v>10</v>
      </c>
      <c r="D8" s="12"/>
      <c r="E8" s="12">
        <v>57</v>
      </c>
      <c r="F8" s="12">
        <v>18835</v>
      </c>
      <c r="G8" s="13">
        <v>7372</v>
      </c>
    </row>
    <row r="9" spans="1:7" ht="11.25">
      <c r="A9" s="12" t="s">
        <v>96</v>
      </c>
      <c r="B9" s="12"/>
      <c r="C9" s="12" t="s">
        <v>10</v>
      </c>
      <c r="D9" s="12"/>
      <c r="E9" s="12">
        <v>57</v>
      </c>
      <c r="F9" s="12">
        <v>3753</v>
      </c>
      <c r="G9" s="13">
        <v>1357</v>
      </c>
    </row>
    <row r="10" spans="1:7" ht="11.25">
      <c r="A10" s="12" t="s">
        <v>41</v>
      </c>
      <c r="B10" s="12"/>
      <c r="C10" s="12" t="s">
        <v>10</v>
      </c>
      <c r="D10" s="12"/>
      <c r="E10" s="12">
        <v>148</v>
      </c>
      <c r="F10" s="12">
        <v>6583</v>
      </c>
      <c r="G10" s="13">
        <v>5764</v>
      </c>
    </row>
    <row r="11" spans="1:7" ht="11.25">
      <c r="A11" s="12" t="s">
        <v>97</v>
      </c>
      <c r="B11" s="12"/>
      <c r="C11" s="12" t="s">
        <v>10</v>
      </c>
      <c r="D11" s="12"/>
      <c r="E11" s="12">
        <v>57</v>
      </c>
      <c r="F11" s="12">
        <v>248</v>
      </c>
      <c r="G11" s="13">
        <v>248</v>
      </c>
    </row>
    <row r="12" spans="1:7" ht="11.25">
      <c r="A12" s="12" t="s">
        <v>42</v>
      </c>
      <c r="B12" s="12"/>
      <c r="C12" s="12" t="s">
        <v>10</v>
      </c>
      <c r="D12" s="12"/>
      <c r="E12" s="12">
        <v>109</v>
      </c>
      <c r="F12" s="12">
        <v>2015</v>
      </c>
      <c r="G12" s="13">
        <v>1354</v>
      </c>
    </row>
    <row r="13" spans="1:7" ht="11.25">
      <c r="A13" s="12" t="s">
        <v>98</v>
      </c>
      <c r="B13" s="12"/>
      <c r="C13" s="12" t="s">
        <v>10</v>
      </c>
      <c r="D13" s="12"/>
      <c r="E13" s="12">
        <v>109</v>
      </c>
      <c r="F13" s="12">
        <v>223</v>
      </c>
      <c r="G13" s="13">
        <v>223</v>
      </c>
    </row>
    <row r="14" spans="1:7" ht="11.25">
      <c r="A14" s="12" t="s">
        <v>44</v>
      </c>
      <c r="B14" s="12"/>
      <c r="C14" s="12" t="s">
        <v>10</v>
      </c>
      <c r="D14" s="12"/>
      <c r="E14" s="12">
        <v>109</v>
      </c>
      <c r="F14" s="12">
        <v>76</v>
      </c>
      <c r="G14" s="13">
        <v>58</v>
      </c>
    </row>
    <row r="15" spans="1:7" ht="11.25">
      <c r="A15" s="12" t="s">
        <v>99</v>
      </c>
      <c r="B15" s="12"/>
      <c r="C15" s="12" t="s">
        <v>10</v>
      </c>
      <c r="D15" s="12"/>
      <c r="E15" s="12">
        <v>109</v>
      </c>
      <c r="F15" s="12">
        <v>55</v>
      </c>
      <c r="G15" s="13">
        <v>55</v>
      </c>
    </row>
    <row r="16" spans="1:7" ht="11.25">
      <c r="A16" s="12" t="s">
        <v>100</v>
      </c>
      <c r="B16" s="12"/>
      <c r="C16" s="12" t="s">
        <v>21</v>
      </c>
      <c r="D16" s="12" t="s">
        <v>22</v>
      </c>
      <c r="E16" s="12">
        <v>109</v>
      </c>
      <c r="F16" s="12">
        <v>518</v>
      </c>
      <c r="G16" s="13">
        <v>517</v>
      </c>
    </row>
    <row r="17" spans="1:7" ht="11.25">
      <c r="A17" s="12" t="s">
        <v>101</v>
      </c>
      <c r="B17" s="12"/>
      <c r="C17" s="12" t="s">
        <v>21</v>
      </c>
      <c r="D17" s="12" t="s">
        <v>22</v>
      </c>
      <c r="E17" s="12">
        <v>109</v>
      </c>
      <c r="F17" s="12">
        <v>17</v>
      </c>
      <c r="G17" s="13">
        <v>15</v>
      </c>
    </row>
    <row r="18" spans="1:7" ht="22.5">
      <c r="A18" s="12" t="s">
        <v>49</v>
      </c>
      <c r="B18" s="12"/>
      <c r="C18" s="12" t="s">
        <v>12</v>
      </c>
      <c r="D18" s="12"/>
      <c r="E18" s="12">
        <v>78</v>
      </c>
      <c r="F18" s="12">
        <v>398</v>
      </c>
      <c r="G18" s="13">
        <v>32</v>
      </c>
    </row>
    <row r="19" spans="1:7" ht="11.25">
      <c r="A19" s="12" t="s">
        <v>50</v>
      </c>
      <c r="B19" s="12"/>
      <c r="C19" s="12" t="s">
        <v>21</v>
      </c>
      <c r="D19" s="12" t="s">
        <v>22</v>
      </c>
      <c r="E19" s="12">
        <v>142</v>
      </c>
      <c r="F19" s="12">
        <v>62</v>
      </c>
      <c r="G19" s="13">
        <v>3</v>
      </c>
    </row>
    <row r="20" spans="1:7" ht="11.25">
      <c r="A20" s="12" t="s">
        <v>53</v>
      </c>
      <c r="B20" s="12"/>
      <c r="C20" s="12" t="s">
        <v>21</v>
      </c>
      <c r="D20" s="12" t="s">
        <v>22</v>
      </c>
      <c r="E20" s="12">
        <v>78</v>
      </c>
      <c r="F20" s="12">
        <v>199</v>
      </c>
      <c r="G20" s="13">
        <v>196</v>
      </c>
    </row>
    <row r="21" spans="1:7" ht="11.25">
      <c r="A21" s="12" t="s">
        <v>102</v>
      </c>
      <c r="B21" s="12"/>
      <c r="C21" s="12" t="s">
        <v>21</v>
      </c>
      <c r="D21" s="12" t="s">
        <v>22</v>
      </c>
      <c r="E21" s="12">
        <v>142</v>
      </c>
      <c r="F21" s="12">
        <v>144</v>
      </c>
      <c r="G21" s="13">
        <v>144</v>
      </c>
    </row>
    <row r="22" spans="1:7" ht="11.25">
      <c r="A22" s="12" t="s">
        <v>54</v>
      </c>
      <c r="B22" s="12"/>
      <c r="C22" s="12" t="s">
        <v>10</v>
      </c>
      <c r="D22" s="12"/>
      <c r="E22" s="12">
        <v>78</v>
      </c>
      <c r="F22" s="12">
        <v>6723</v>
      </c>
      <c r="G22" s="13">
        <v>6556</v>
      </c>
    </row>
    <row r="23" spans="1:7" ht="11.25">
      <c r="A23" s="12" t="s">
        <v>103</v>
      </c>
      <c r="B23" s="12"/>
      <c r="C23" s="12" t="s">
        <v>10</v>
      </c>
      <c r="D23" s="12"/>
      <c r="E23" s="12">
        <v>78</v>
      </c>
      <c r="F23" s="12">
        <v>3877</v>
      </c>
      <c r="G23" s="13">
        <v>2737</v>
      </c>
    </row>
    <row r="24" spans="1:7" ht="11.25">
      <c r="A24" s="12" t="s">
        <v>104</v>
      </c>
      <c r="B24" s="12"/>
      <c r="C24" s="12" t="s">
        <v>10</v>
      </c>
      <c r="D24" s="12"/>
      <c r="E24" s="12">
        <v>78</v>
      </c>
      <c r="F24" s="12">
        <v>2646</v>
      </c>
      <c r="G24" s="13">
        <v>880</v>
      </c>
    </row>
    <row r="25" spans="1:7" ht="11.25">
      <c r="A25" s="12" t="s">
        <v>105</v>
      </c>
      <c r="B25" s="12"/>
      <c r="C25" s="12" t="s">
        <v>10</v>
      </c>
      <c r="D25" s="12"/>
      <c r="E25" s="12">
        <v>78</v>
      </c>
      <c r="F25" s="12">
        <v>76</v>
      </c>
      <c r="G25" s="13">
        <v>36</v>
      </c>
    </row>
    <row r="26" spans="1:7" ht="11.25">
      <c r="A26" s="12" t="s">
        <v>106</v>
      </c>
      <c r="B26" s="12"/>
      <c r="C26" s="12" t="s">
        <v>10</v>
      </c>
      <c r="D26" s="12"/>
      <c r="E26" s="12">
        <v>78</v>
      </c>
      <c r="F26" s="12">
        <v>208</v>
      </c>
      <c r="G26" s="13">
        <v>208</v>
      </c>
    </row>
    <row r="27" spans="1:7" ht="11.25">
      <c r="A27" s="12" t="s">
        <v>107</v>
      </c>
      <c r="B27" s="12"/>
      <c r="C27" s="12" t="s">
        <v>10</v>
      </c>
      <c r="D27" s="12"/>
      <c r="E27" s="12">
        <v>142</v>
      </c>
      <c r="F27" s="12">
        <v>2877</v>
      </c>
      <c r="G27" s="13">
        <v>2877</v>
      </c>
    </row>
    <row r="28" spans="1:7" ht="11.25">
      <c r="A28" s="12" t="s">
        <v>108</v>
      </c>
      <c r="B28" s="12"/>
      <c r="C28" s="12" t="s">
        <v>10</v>
      </c>
      <c r="D28" s="12"/>
      <c r="E28" s="12">
        <v>224</v>
      </c>
      <c r="F28" s="12">
        <v>7118</v>
      </c>
      <c r="G28" s="13">
        <v>2858</v>
      </c>
    </row>
    <row r="29" spans="1:7" ht="11.25">
      <c r="A29" s="12" t="s">
        <v>55</v>
      </c>
      <c r="B29" s="12"/>
      <c r="C29" s="12" t="s">
        <v>10</v>
      </c>
      <c r="D29" s="12"/>
      <c r="E29" s="12">
        <v>142</v>
      </c>
      <c r="F29" s="12">
        <v>777</v>
      </c>
      <c r="G29" s="13">
        <v>489</v>
      </c>
    </row>
    <row r="30" spans="1:7" ht="11.25">
      <c r="A30" s="12" t="s">
        <v>56</v>
      </c>
      <c r="B30" s="12"/>
      <c r="C30" s="12" t="s">
        <v>10</v>
      </c>
      <c r="D30" s="12"/>
      <c r="E30" s="12">
        <v>142</v>
      </c>
      <c r="F30" s="12">
        <v>10491</v>
      </c>
      <c r="G30" s="13">
        <v>7027</v>
      </c>
    </row>
    <row r="31" spans="1:7" ht="11.25">
      <c r="A31" s="12" t="s">
        <v>57</v>
      </c>
      <c r="B31" s="12"/>
      <c r="C31" s="12" t="s">
        <v>10</v>
      </c>
      <c r="D31" s="12"/>
      <c r="E31" s="12">
        <v>142</v>
      </c>
      <c r="F31" s="12">
        <v>3607</v>
      </c>
      <c r="G31" s="13">
        <v>3462</v>
      </c>
    </row>
    <row r="32" spans="1:7" ht="11.25">
      <c r="A32" s="12" t="s">
        <v>58</v>
      </c>
      <c r="B32" s="12"/>
      <c r="C32" s="12" t="s">
        <v>10</v>
      </c>
      <c r="D32" s="12"/>
      <c r="E32" s="12">
        <v>142</v>
      </c>
      <c r="F32" s="12">
        <v>32</v>
      </c>
      <c r="G32" s="13">
        <v>25</v>
      </c>
    </row>
    <row r="33" spans="1:7" ht="11.25">
      <c r="A33" s="12" t="s">
        <v>109</v>
      </c>
      <c r="B33" s="12"/>
      <c r="C33" s="12" t="s">
        <v>10</v>
      </c>
      <c r="D33" s="12"/>
      <c r="E33" s="12">
        <v>142</v>
      </c>
      <c r="F33" s="12">
        <v>8720</v>
      </c>
      <c r="G33" s="13">
        <v>47</v>
      </c>
    </row>
    <row r="34" spans="1:7" ht="11.25">
      <c r="A34" s="12" t="s">
        <v>59</v>
      </c>
      <c r="B34" s="12"/>
      <c r="C34" s="12" t="s">
        <v>10</v>
      </c>
      <c r="D34" s="12"/>
      <c r="E34" s="12">
        <v>78</v>
      </c>
      <c r="F34" s="12">
        <v>5256</v>
      </c>
      <c r="G34" s="13">
        <v>4157</v>
      </c>
    </row>
    <row r="35" spans="1:7" ht="11.25">
      <c r="A35" s="12" t="s">
        <v>60</v>
      </c>
      <c r="B35" s="12"/>
      <c r="C35" s="12" t="s">
        <v>10</v>
      </c>
      <c r="D35" s="12"/>
      <c r="E35" s="12">
        <v>142</v>
      </c>
      <c r="F35" s="12">
        <v>194</v>
      </c>
      <c r="G35" s="13">
        <v>188</v>
      </c>
    </row>
    <row r="36" spans="1:7" ht="11.25">
      <c r="A36" s="12" t="s">
        <v>61</v>
      </c>
      <c r="B36" s="12"/>
      <c r="C36" s="12" t="s">
        <v>10</v>
      </c>
      <c r="D36" s="12"/>
      <c r="E36" s="12">
        <v>142</v>
      </c>
      <c r="F36" s="12">
        <v>5146</v>
      </c>
      <c r="G36" s="13">
        <v>4223</v>
      </c>
    </row>
    <row r="37" spans="1:7" ht="11.25">
      <c r="A37" s="12" t="s">
        <v>110</v>
      </c>
      <c r="B37" s="12"/>
      <c r="C37" s="12" t="s">
        <v>10</v>
      </c>
      <c r="D37" s="12"/>
      <c r="E37" s="12">
        <v>142</v>
      </c>
      <c r="F37" s="12">
        <v>165</v>
      </c>
      <c r="G37" s="13">
        <v>165</v>
      </c>
    </row>
    <row r="38" spans="1:7" ht="22.5">
      <c r="A38" s="12" t="s">
        <v>111</v>
      </c>
      <c r="B38" s="12"/>
      <c r="C38" s="12" t="s">
        <v>12</v>
      </c>
      <c r="D38" s="12"/>
      <c r="E38" s="12">
        <v>142</v>
      </c>
      <c r="F38" s="12">
        <v>3627</v>
      </c>
      <c r="G38" s="13">
        <v>34</v>
      </c>
    </row>
    <row r="39" spans="1:7" ht="22.5">
      <c r="A39" s="12" t="s">
        <v>112</v>
      </c>
      <c r="B39" s="12"/>
      <c r="C39" s="12" t="s">
        <v>12</v>
      </c>
      <c r="D39" s="12"/>
      <c r="E39" s="12">
        <v>78</v>
      </c>
      <c r="F39" s="12">
        <v>2942</v>
      </c>
      <c r="G39" s="13">
        <v>61</v>
      </c>
    </row>
    <row r="40" spans="1:7" ht="11.25">
      <c r="A40" s="12" t="s">
        <v>113</v>
      </c>
      <c r="B40" s="12"/>
      <c r="C40" s="12" t="s">
        <v>14</v>
      </c>
      <c r="D40" s="12"/>
      <c r="E40" s="12">
        <v>196</v>
      </c>
      <c r="F40" s="12">
        <v>836</v>
      </c>
      <c r="G40" s="13">
        <v>16</v>
      </c>
    </row>
    <row r="41" spans="1:7" ht="11.25">
      <c r="A41" s="12">
        <v>434</v>
      </c>
      <c r="B41" s="12"/>
      <c r="C41" s="12" t="s">
        <v>21</v>
      </c>
      <c r="D41" s="12" t="s">
        <v>114</v>
      </c>
      <c r="E41" s="12">
        <v>196</v>
      </c>
      <c r="F41" s="12">
        <v>196</v>
      </c>
      <c r="G41" s="13">
        <v>60</v>
      </c>
    </row>
    <row r="42" spans="1:7" ht="11.25">
      <c r="A42" s="12" t="s">
        <v>115</v>
      </c>
      <c r="B42" s="12"/>
      <c r="C42" s="12" t="s">
        <v>10</v>
      </c>
      <c r="D42" s="12"/>
      <c r="E42" s="12">
        <v>57</v>
      </c>
      <c r="F42" s="12">
        <v>7248</v>
      </c>
      <c r="G42" s="13">
        <v>3178</v>
      </c>
    </row>
    <row r="43" spans="1:7" ht="11.25">
      <c r="A43" s="12" t="s">
        <v>116</v>
      </c>
      <c r="B43" s="12"/>
      <c r="C43" s="12" t="s">
        <v>21</v>
      </c>
      <c r="D43" s="12" t="s">
        <v>22</v>
      </c>
      <c r="E43" s="12">
        <v>57</v>
      </c>
      <c r="F43" s="12">
        <v>365</v>
      </c>
      <c r="G43" s="13">
        <v>138</v>
      </c>
    </row>
    <row r="44" spans="1:7" ht="11.25">
      <c r="A44" s="12" t="s">
        <v>117</v>
      </c>
      <c r="B44" s="12"/>
      <c r="C44" s="12" t="s">
        <v>21</v>
      </c>
      <c r="D44" s="12" t="s">
        <v>22</v>
      </c>
      <c r="E44" s="12">
        <v>91</v>
      </c>
      <c r="F44" s="12">
        <v>201</v>
      </c>
      <c r="G44" s="13">
        <v>201</v>
      </c>
    </row>
    <row r="45" spans="1:7" ht="11.25">
      <c r="A45" s="12" t="s">
        <v>118</v>
      </c>
      <c r="B45" s="12"/>
      <c r="C45" s="12" t="s">
        <v>10</v>
      </c>
      <c r="D45" s="12"/>
      <c r="E45" s="12">
        <v>91</v>
      </c>
      <c r="F45" s="12">
        <v>6294</v>
      </c>
      <c r="G45" s="13">
        <v>75</v>
      </c>
    </row>
    <row r="46" spans="1:7" ht="11.25">
      <c r="A46" s="12" t="s">
        <v>119</v>
      </c>
      <c r="B46" s="12"/>
      <c r="C46" s="12" t="s">
        <v>10</v>
      </c>
      <c r="D46" s="12"/>
      <c r="E46" s="12">
        <v>91</v>
      </c>
      <c r="F46" s="12">
        <v>13808</v>
      </c>
      <c r="G46" s="13">
        <v>5567</v>
      </c>
    </row>
    <row r="47" spans="1:7" ht="11.25">
      <c r="A47" s="12" t="s">
        <v>120</v>
      </c>
      <c r="B47" s="12"/>
      <c r="C47" s="12" t="s">
        <v>10</v>
      </c>
      <c r="D47" s="12"/>
      <c r="E47" s="12">
        <v>91</v>
      </c>
      <c r="F47" s="12">
        <v>216</v>
      </c>
      <c r="G47" s="13">
        <v>110</v>
      </c>
    </row>
    <row r="48" spans="1:7" ht="11.25">
      <c r="A48" s="12" t="s">
        <v>121</v>
      </c>
      <c r="B48" s="12"/>
      <c r="C48" s="12" t="s">
        <v>10</v>
      </c>
      <c r="D48" s="12"/>
      <c r="E48" s="12">
        <v>91</v>
      </c>
      <c r="F48" s="12">
        <v>8685</v>
      </c>
      <c r="G48" s="13">
        <v>3053</v>
      </c>
    </row>
    <row r="49" spans="1:7" ht="11.25">
      <c r="A49" s="12" t="s">
        <v>122</v>
      </c>
      <c r="B49" s="12"/>
      <c r="C49" s="12" t="s">
        <v>10</v>
      </c>
      <c r="D49" s="12"/>
      <c r="E49" s="12">
        <v>91</v>
      </c>
      <c r="F49" s="12">
        <v>863</v>
      </c>
      <c r="G49" s="13">
        <v>44</v>
      </c>
    </row>
    <row r="50" spans="1:7" ht="11.25">
      <c r="A50" s="12" t="s">
        <v>70</v>
      </c>
      <c r="B50" s="12"/>
      <c r="C50" s="12" t="s">
        <v>14</v>
      </c>
      <c r="D50" s="12"/>
      <c r="E50" s="12">
        <v>198</v>
      </c>
      <c r="F50" s="12">
        <v>335594</v>
      </c>
      <c r="G50" s="13">
        <v>9850</v>
      </c>
    </row>
    <row r="51" spans="1:7" ht="11.25">
      <c r="A51" s="12" t="s">
        <v>72</v>
      </c>
      <c r="B51" s="12"/>
      <c r="C51" s="12" t="s">
        <v>14</v>
      </c>
      <c r="D51" s="12"/>
      <c r="E51" s="12">
        <v>198</v>
      </c>
      <c r="F51" s="12">
        <v>278586</v>
      </c>
      <c r="G51" s="13">
        <v>16228</v>
      </c>
    </row>
    <row r="52" spans="1:7" ht="11.25">
      <c r="A52" s="12" t="s">
        <v>123</v>
      </c>
      <c r="B52" s="12"/>
      <c r="C52" s="12" t="s">
        <v>21</v>
      </c>
      <c r="D52" s="12" t="s">
        <v>124</v>
      </c>
      <c r="E52" s="12">
        <v>198</v>
      </c>
      <c r="F52" s="12">
        <v>5416</v>
      </c>
      <c r="G52" s="13">
        <v>420</v>
      </c>
    </row>
    <row r="53" spans="1:7" ht="11.25">
      <c r="A53" s="12" t="s">
        <v>125</v>
      </c>
      <c r="B53" s="12"/>
      <c r="C53" s="12" t="s">
        <v>21</v>
      </c>
      <c r="D53" s="12" t="s">
        <v>124</v>
      </c>
      <c r="E53" s="12">
        <v>198</v>
      </c>
      <c r="F53" s="12">
        <v>4548</v>
      </c>
      <c r="G53" s="13">
        <v>4387</v>
      </c>
    </row>
    <row r="54" spans="1:7" ht="22.5">
      <c r="A54" s="12" t="s">
        <v>126</v>
      </c>
      <c r="B54" s="12"/>
      <c r="C54" s="12" t="s">
        <v>21</v>
      </c>
      <c r="D54" s="12" t="s">
        <v>30</v>
      </c>
      <c r="E54" s="12">
        <v>198</v>
      </c>
      <c r="F54" s="12">
        <v>177</v>
      </c>
      <c r="G54" s="13">
        <v>177</v>
      </c>
    </row>
    <row r="55" spans="1:7" ht="11.25">
      <c r="A55" s="12" t="s">
        <v>127</v>
      </c>
      <c r="B55" s="12"/>
      <c r="C55" s="12" t="s">
        <v>14</v>
      </c>
      <c r="D55" s="12"/>
      <c r="E55" s="12">
        <v>198</v>
      </c>
      <c r="F55" s="12">
        <v>13620</v>
      </c>
      <c r="G55" s="13">
        <v>775</v>
      </c>
    </row>
    <row r="56" spans="1:7" ht="11.25">
      <c r="A56" s="12" t="s">
        <v>75</v>
      </c>
      <c r="B56" s="12"/>
      <c r="C56" s="12" t="s">
        <v>14</v>
      </c>
      <c r="D56" s="12"/>
      <c r="E56" s="12">
        <v>198</v>
      </c>
      <c r="F56" s="12">
        <v>148183</v>
      </c>
      <c r="G56" s="13">
        <v>29033</v>
      </c>
    </row>
    <row r="57" spans="1:7" ht="11.25">
      <c r="A57" s="12" t="s">
        <v>76</v>
      </c>
      <c r="B57" s="12"/>
      <c r="C57" s="12" t="s">
        <v>10</v>
      </c>
      <c r="D57" s="12"/>
      <c r="E57" s="12">
        <v>30</v>
      </c>
      <c r="F57" s="12">
        <v>7849</v>
      </c>
      <c r="G57" s="13">
        <v>5243</v>
      </c>
    </row>
    <row r="58" spans="1:7" ht="11.25">
      <c r="A58" s="12" t="s">
        <v>128</v>
      </c>
      <c r="B58" s="12"/>
      <c r="C58" s="12" t="s">
        <v>10</v>
      </c>
      <c r="D58" s="12"/>
      <c r="E58" s="12">
        <v>30</v>
      </c>
      <c r="F58" s="12">
        <v>2532</v>
      </c>
      <c r="G58" s="13">
        <v>1036</v>
      </c>
    </row>
    <row r="59" spans="1:7" ht="11.25">
      <c r="A59" s="12" t="s">
        <v>129</v>
      </c>
      <c r="B59" s="12"/>
      <c r="C59" s="12" t="s">
        <v>10</v>
      </c>
      <c r="D59" s="12"/>
      <c r="E59" s="12">
        <v>30</v>
      </c>
      <c r="F59" s="12">
        <v>298</v>
      </c>
      <c r="G59" s="13">
        <v>261</v>
      </c>
    </row>
    <row r="60" spans="1:7" ht="11.25">
      <c r="A60" s="12">
        <v>529</v>
      </c>
      <c r="B60" s="12"/>
      <c r="C60" s="12" t="s">
        <v>14</v>
      </c>
      <c r="D60" s="12"/>
      <c r="E60" s="12">
        <v>30</v>
      </c>
      <c r="F60" s="12">
        <v>15096</v>
      </c>
      <c r="G60" s="13">
        <v>3113</v>
      </c>
    </row>
    <row r="61" spans="1:7" ht="11.25">
      <c r="A61" s="12">
        <v>530</v>
      </c>
      <c r="B61" s="12"/>
      <c r="C61" s="12" t="s">
        <v>21</v>
      </c>
      <c r="D61" s="12" t="s">
        <v>114</v>
      </c>
      <c r="E61" s="12">
        <v>30</v>
      </c>
      <c r="F61" s="12">
        <v>406</v>
      </c>
      <c r="G61" s="13">
        <v>293</v>
      </c>
    </row>
    <row r="62" spans="1:7" ht="11.25">
      <c r="A62" s="12" t="s">
        <v>130</v>
      </c>
      <c r="B62" s="12"/>
      <c r="C62" s="12" t="s">
        <v>14</v>
      </c>
      <c r="D62" s="12"/>
      <c r="E62" s="12">
        <v>30</v>
      </c>
      <c r="F62" s="12">
        <v>662</v>
      </c>
      <c r="G62" s="13">
        <v>662</v>
      </c>
    </row>
    <row r="63" spans="1:7" ht="11.25">
      <c r="A63" s="12" t="s">
        <v>131</v>
      </c>
      <c r="B63" s="12"/>
      <c r="C63" s="12" t="s">
        <v>10</v>
      </c>
      <c r="D63" s="12"/>
      <c r="E63" s="12">
        <v>30</v>
      </c>
      <c r="F63" s="12">
        <v>27681</v>
      </c>
      <c r="G63" s="13">
        <v>10798</v>
      </c>
    </row>
    <row r="64" spans="1:7" ht="11.25">
      <c r="A64" s="12">
        <v>536</v>
      </c>
      <c r="B64" s="12"/>
      <c r="C64" s="12" t="s">
        <v>14</v>
      </c>
      <c r="D64" s="12"/>
      <c r="E64" s="12">
        <v>30</v>
      </c>
      <c r="F64" s="12">
        <v>191</v>
      </c>
      <c r="G64" s="13">
        <v>175</v>
      </c>
    </row>
    <row r="65" spans="1:7" ht="11.25">
      <c r="A65" s="12">
        <v>542</v>
      </c>
      <c r="B65" s="12"/>
      <c r="C65" s="12" t="s">
        <v>14</v>
      </c>
      <c r="D65" s="12"/>
      <c r="E65" s="12">
        <v>172</v>
      </c>
      <c r="F65" s="12">
        <v>1759</v>
      </c>
      <c r="G65" s="13">
        <v>1566</v>
      </c>
    </row>
    <row r="66" spans="1:7" ht="11.25">
      <c r="A66" s="12" t="s">
        <v>132</v>
      </c>
      <c r="B66" s="12"/>
      <c r="C66" s="12" t="s">
        <v>21</v>
      </c>
      <c r="D66" s="12" t="s">
        <v>133</v>
      </c>
      <c r="E66" s="12">
        <v>206</v>
      </c>
      <c r="F66" s="12">
        <v>12767</v>
      </c>
      <c r="G66" s="13">
        <v>708</v>
      </c>
    </row>
    <row r="67" spans="1:7" ht="22.5">
      <c r="A67" s="12" t="s">
        <v>77</v>
      </c>
      <c r="B67" s="12"/>
      <c r="C67" s="12" t="s">
        <v>21</v>
      </c>
      <c r="D67" s="12" t="s">
        <v>30</v>
      </c>
      <c r="E67" s="12">
        <v>10001</v>
      </c>
      <c r="F67" s="12">
        <v>3001</v>
      </c>
      <c r="G67" s="13">
        <v>390</v>
      </c>
    </row>
    <row r="68" spans="1:7" ht="22.5">
      <c r="A68" s="12" t="s">
        <v>134</v>
      </c>
      <c r="B68" s="12"/>
      <c r="C68" s="12" t="s">
        <v>21</v>
      </c>
      <c r="D68" s="12" t="s">
        <v>30</v>
      </c>
      <c r="E68" s="12">
        <v>78</v>
      </c>
      <c r="F68" s="12">
        <v>314</v>
      </c>
      <c r="G68" s="13">
        <v>212</v>
      </c>
    </row>
    <row r="69" spans="1:7" ht="22.5">
      <c r="A69" s="12" t="s">
        <v>79</v>
      </c>
      <c r="B69" s="12"/>
      <c r="C69" s="12" t="s">
        <v>21</v>
      </c>
      <c r="D69" s="12" t="s">
        <v>30</v>
      </c>
      <c r="E69" s="12">
        <v>78</v>
      </c>
      <c r="F69" s="12">
        <v>319</v>
      </c>
      <c r="G69" s="13">
        <v>290</v>
      </c>
    </row>
    <row r="70" spans="1:7" ht="22.5">
      <c r="A70" s="12" t="s">
        <v>135</v>
      </c>
      <c r="B70" s="12"/>
      <c r="C70" s="12" t="s">
        <v>21</v>
      </c>
      <c r="D70" s="12" t="s">
        <v>30</v>
      </c>
      <c r="E70" s="12">
        <v>78</v>
      </c>
      <c r="F70" s="12">
        <v>37</v>
      </c>
      <c r="G70" s="13">
        <v>37</v>
      </c>
    </row>
    <row r="71" spans="1:7" ht="22.5">
      <c r="A71" s="12" t="s">
        <v>80</v>
      </c>
      <c r="B71" s="12"/>
      <c r="C71" s="12" t="s">
        <v>21</v>
      </c>
      <c r="D71" s="12" t="s">
        <v>30</v>
      </c>
      <c r="E71" s="12">
        <v>78</v>
      </c>
      <c r="F71" s="12">
        <v>544</v>
      </c>
      <c r="G71" s="13">
        <v>213</v>
      </c>
    </row>
    <row r="72" spans="1:7" ht="22.5">
      <c r="A72" s="12" t="s">
        <v>81</v>
      </c>
      <c r="B72" s="12"/>
      <c r="C72" s="12" t="s">
        <v>21</v>
      </c>
      <c r="D72" s="12" t="s">
        <v>30</v>
      </c>
      <c r="E72" s="12">
        <v>10001</v>
      </c>
      <c r="F72" s="12">
        <v>887</v>
      </c>
      <c r="G72" s="13">
        <v>180</v>
      </c>
    </row>
    <row r="73" spans="1:7" ht="11.25">
      <c r="A73" s="12" t="s">
        <v>83</v>
      </c>
      <c r="B73" s="12"/>
      <c r="C73" s="12" t="s">
        <v>21</v>
      </c>
      <c r="D73" s="12" t="s">
        <v>22</v>
      </c>
      <c r="E73" s="12">
        <v>109</v>
      </c>
      <c r="F73" s="12">
        <v>255</v>
      </c>
      <c r="G73" s="13">
        <v>15</v>
      </c>
    </row>
    <row r="74" spans="1:7" ht="11.25">
      <c r="A74" s="12" t="s">
        <v>88</v>
      </c>
      <c r="B74" s="12"/>
      <c r="C74" s="12" t="s">
        <v>21</v>
      </c>
      <c r="D74" s="12" t="s">
        <v>22</v>
      </c>
      <c r="E74" s="12">
        <v>109</v>
      </c>
      <c r="F74" s="12">
        <v>254</v>
      </c>
      <c r="G74" s="13">
        <v>32</v>
      </c>
    </row>
    <row r="75" spans="1:7" ht="11.25">
      <c r="A75" s="12" t="s">
        <v>89</v>
      </c>
      <c r="B75" s="12"/>
      <c r="C75" s="12" t="s">
        <v>21</v>
      </c>
      <c r="D75" s="12" t="s">
        <v>22</v>
      </c>
      <c r="E75" s="12">
        <v>109</v>
      </c>
      <c r="F75" s="12">
        <v>35</v>
      </c>
      <c r="G75" s="13">
        <v>18</v>
      </c>
    </row>
    <row r="76" spans="1:7" ht="22.5">
      <c r="A76" s="12" t="s">
        <v>136</v>
      </c>
      <c r="B76" s="12"/>
      <c r="C76" s="12" t="s">
        <v>21</v>
      </c>
      <c r="D76" s="12" t="s">
        <v>30</v>
      </c>
      <c r="E76" s="12">
        <v>10001</v>
      </c>
      <c r="F76" s="12">
        <v>1604</v>
      </c>
      <c r="G76" s="13">
        <v>167</v>
      </c>
    </row>
    <row r="77" spans="1:7" ht="22.5">
      <c r="A77" s="12">
        <v>673</v>
      </c>
      <c r="B77" s="12"/>
      <c r="C77" s="12" t="s">
        <v>21</v>
      </c>
      <c r="D77" s="12" t="s">
        <v>30</v>
      </c>
      <c r="E77" s="12">
        <v>198</v>
      </c>
      <c r="F77" s="12">
        <v>3514</v>
      </c>
      <c r="G77" s="13">
        <v>2384</v>
      </c>
    </row>
    <row r="78" spans="1:7" ht="22.5">
      <c r="A78" s="12">
        <v>698</v>
      </c>
      <c r="B78" s="12"/>
      <c r="C78" s="12" t="s">
        <v>21</v>
      </c>
      <c r="D78" s="12" t="s">
        <v>30</v>
      </c>
      <c r="E78" s="12">
        <v>198</v>
      </c>
      <c r="F78" s="12">
        <v>296</v>
      </c>
      <c r="G78" s="13">
        <v>45</v>
      </c>
    </row>
    <row r="79" spans="1:7" ht="22.5">
      <c r="A79" s="12" t="s">
        <v>137</v>
      </c>
      <c r="B79" s="12"/>
      <c r="C79" s="12" t="s">
        <v>138</v>
      </c>
      <c r="D79" s="12" t="s">
        <v>139</v>
      </c>
      <c r="E79" s="12">
        <v>138</v>
      </c>
      <c r="F79" s="12">
        <v>344</v>
      </c>
      <c r="G79" s="13">
        <v>166</v>
      </c>
    </row>
    <row r="80" spans="1:7" ht="11.25">
      <c r="A80" s="12" t="s">
        <v>140</v>
      </c>
      <c r="B80" s="12"/>
      <c r="C80" s="12" t="s">
        <v>21</v>
      </c>
      <c r="D80" s="12" t="s">
        <v>141</v>
      </c>
      <c r="E80" s="12">
        <v>86</v>
      </c>
      <c r="F80" s="12">
        <v>2122</v>
      </c>
      <c r="G80" s="13">
        <v>1865</v>
      </c>
    </row>
    <row r="81" spans="1:7" ht="11.25">
      <c r="A81" s="12" t="s">
        <v>142</v>
      </c>
      <c r="B81" s="12"/>
      <c r="C81" s="12" t="s">
        <v>21</v>
      </c>
      <c r="D81" s="12" t="s">
        <v>141</v>
      </c>
      <c r="E81" s="12">
        <v>10001</v>
      </c>
      <c r="F81" s="12">
        <v>5</v>
      </c>
      <c r="G81" s="13">
        <v>5</v>
      </c>
    </row>
    <row r="82" spans="1:7" ht="11.25">
      <c r="A82" s="12">
        <v>711</v>
      </c>
      <c r="B82" s="12"/>
      <c r="C82" s="12" t="s">
        <v>21</v>
      </c>
      <c r="D82" s="12" t="s">
        <v>141</v>
      </c>
      <c r="E82" s="12">
        <v>86</v>
      </c>
      <c r="F82" s="12">
        <v>22248</v>
      </c>
      <c r="G82" s="13">
        <v>22248</v>
      </c>
    </row>
    <row r="83" spans="1:7" ht="11.25">
      <c r="A83" s="12">
        <v>93</v>
      </c>
      <c r="B83" s="12"/>
      <c r="C83" s="12" t="s">
        <v>143</v>
      </c>
      <c r="D83" s="12" t="s">
        <v>144</v>
      </c>
      <c r="E83" s="12">
        <v>337</v>
      </c>
      <c r="F83" s="12">
        <v>378</v>
      </c>
      <c r="G83" s="13">
        <v>378</v>
      </c>
    </row>
    <row r="84" spans="1:7" ht="11.25">
      <c r="A84" s="12">
        <v>248</v>
      </c>
      <c r="B84" s="12"/>
      <c r="C84" s="12" t="s">
        <v>143</v>
      </c>
      <c r="D84" s="12"/>
      <c r="E84" s="12">
        <v>10001</v>
      </c>
      <c r="F84" s="12">
        <v>21</v>
      </c>
      <c r="G84" s="13">
        <v>21</v>
      </c>
    </row>
    <row r="85" spans="1:7" ht="11.25">
      <c r="A85" s="12" t="s">
        <v>145</v>
      </c>
      <c r="B85" s="12"/>
      <c r="C85" s="12" t="s">
        <v>10</v>
      </c>
      <c r="D85" s="12"/>
      <c r="E85" s="12">
        <v>337</v>
      </c>
      <c r="F85" s="12">
        <v>1967</v>
      </c>
      <c r="G85" s="13">
        <v>1401</v>
      </c>
    </row>
    <row r="86" spans="1:7" ht="11.25">
      <c r="A86" s="12" t="s">
        <v>9</v>
      </c>
      <c r="B86" s="12"/>
      <c r="C86" s="12" t="s">
        <v>10</v>
      </c>
      <c r="D86" s="13"/>
      <c r="E86" s="12">
        <v>253</v>
      </c>
      <c r="F86" s="12">
        <v>4636</v>
      </c>
      <c r="G86" s="12">
        <v>4139</v>
      </c>
    </row>
    <row r="87" spans="1:7" ht="11.25">
      <c r="A87" s="12" t="s">
        <v>146</v>
      </c>
      <c r="B87" s="12"/>
      <c r="C87" s="12" t="s">
        <v>10</v>
      </c>
      <c r="D87" s="12"/>
      <c r="E87" s="12">
        <v>337</v>
      </c>
      <c r="F87" s="12">
        <v>2252</v>
      </c>
      <c r="G87" s="13">
        <v>1318</v>
      </c>
    </row>
    <row r="88" spans="1:7" ht="11.25">
      <c r="A88" s="12" t="s">
        <v>147</v>
      </c>
      <c r="B88" s="12"/>
      <c r="C88" s="12" t="s">
        <v>10</v>
      </c>
      <c r="D88" s="13"/>
      <c r="E88" s="12">
        <v>78</v>
      </c>
      <c r="F88" s="12">
        <v>615</v>
      </c>
      <c r="G88" s="13">
        <v>38</v>
      </c>
    </row>
    <row r="89" spans="1:7" ht="11.25">
      <c r="A89" s="12" t="s">
        <v>11</v>
      </c>
      <c r="B89" s="12"/>
      <c r="C89" s="12" t="s">
        <v>10</v>
      </c>
      <c r="D89" s="13"/>
      <c r="E89" s="12">
        <v>78</v>
      </c>
      <c r="F89" s="12">
        <v>20066</v>
      </c>
      <c r="G89" s="13">
        <v>5658</v>
      </c>
    </row>
    <row r="90" spans="1:7" ht="22.5">
      <c r="A90" s="12">
        <v>388</v>
      </c>
      <c r="B90" s="12"/>
      <c r="C90" s="12" t="s">
        <v>12</v>
      </c>
      <c r="D90" s="12"/>
      <c r="E90" s="12">
        <v>78</v>
      </c>
      <c r="F90" s="12">
        <v>665</v>
      </c>
      <c r="G90" s="13">
        <v>441</v>
      </c>
    </row>
    <row r="91" spans="1:7" ht="22.5">
      <c r="A91" s="12">
        <v>389</v>
      </c>
      <c r="B91" s="12"/>
      <c r="C91" s="12" t="s">
        <v>12</v>
      </c>
      <c r="D91" s="12"/>
      <c r="E91" s="12">
        <v>78</v>
      </c>
      <c r="F91" s="12">
        <v>11857</v>
      </c>
      <c r="G91" s="13">
        <v>4206</v>
      </c>
    </row>
    <row r="92" spans="1:7" ht="22.5">
      <c r="A92" s="12">
        <v>390</v>
      </c>
      <c r="B92" s="12"/>
      <c r="C92" s="12" t="s">
        <v>12</v>
      </c>
      <c r="D92" s="12"/>
      <c r="E92" s="12">
        <v>78</v>
      </c>
      <c r="F92" s="12">
        <v>2071</v>
      </c>
      <c r="G92" s="13">
        <v>266</v>
      </c>
    </row>
    <row r="93" spans="1:7" ht="22.5">
      <c r="A93" s="12" t="s">
        <v>13</v>
      </c>
      <c r="B93" s="12"/>
      <c r="C93" s="12" t="s">
        <v>12</v>
      </c>
      <c r="D93" s="12"/>
      <c r="E93" s="12">
        <v>337</v>
      </c>
      <c r="F93" s="12">
        <v>4678</v>
      </c>
      <c r="G93" s="13">
        <v>4003</v>
      </c>
    </row>
    <row r="94" spans="1:7" ht="22.5">
      <c r="A94" s="12">
        <v>408</v>
      </c>
      <c r="B94" s="12"/>
      <c r="C94" s="12" t="s">
        <v>12</v>
      </c>
      <c r="D94" s="12"/>
      <c r="E94" s="12">
        <v>337</v>
      </c>
      <c r="F94" s="12">
        <v>2649</v>
      </c>
      <c r="G94" s="13">
        <v>2609</v>
      </c>
    </row>
    <row r="95" spans="1:7" ht="22.5">
      <c r="A95" s="12">
        <v>410</v>
      </c>
      <c r="B95" s="12"/>
      <c r="C95" s="12" t="s">
        <v>12</v>
      </c>
      <c r="D95" s="12"/>
      <c r="E95" s="12">
        <v>337</v>
      </c>
      <c r="F95" s="12">
        <v>157</v>
      </c>
      <c r="G95" s="13">
        <v>157</v>
      </c>
    </row>
    <row r="96" spans="1:7" ht="22.5">
      <c r="A96" s="12">
        <v>412</v>
      </c>
      <c r="B96" s="12"/>
      <c r="C96" s="12" t="s">
        <v>12</v>
      </c>
      <c r="D96" s="12"/>
      <c r="E96" s="12">
        <v>337</v>
      </c>
      <c r="F96" s="12">
        <v>1518</v>
      </c>
      <c r="G96" s="13">
        <v>881</v>
      </c>
    </row>
    <row r="97" spans="1:7" ht="22.5">
      <c r="A97" s="12">
        <v>413</v>
      </c>
      <c r="B97" s="12"/>
      <c r="C97" s="12" t="s">
        <v>12</v>
      </c>
      <c r="D97" s="12"/>
      <c r="E97" s="12">
        <v>337</v>
      </c>
      <c r="F97" s="12">
        <v>4638</v>
      </c>
      <c r="G97" s="13">
        <v>4490</v>
      </c>
    </row>
    <row r="98" spans="1:7" ht="11.25">
      <c r="A98" s="12">
        <v>415</v>
      </c>
      <c r="B98" s="12"/>
      <c r="C98" s="12" t="s">
        <v>14</v>
      </c>
      <c r="D98" s="12"/>
      <c r="E98" s="12">
        <v>212</v>
      </c>
      <c r="F98" s="12">
        <v>10445</v>
      </c>
      <c r="G98" s="13">
        <v>77</v>
      </c>
    </row>
    <row r="99" spans="1:7" ht="11.25">
      <c r="A99" s="12">
        <v>416</v>
      </c>
      <c r="B99" s="12"/>
      <c r="C99" s="12" t="s">
        <v>14</v>
      </c>
      <c r="D99" s="12"/>
      <c r="E99" s="12">
        <v>337</v>
      </c>
      <c r="F99" s="12">
        <v>780</v>
      </c>
      <c r="G99" s="13">
        <v>439</v>
      </c>
    </row>
    <row r="100" spans="1:7" ht="22.5">
      <c r="A100" s="12" t="s">
        <v>15</v>
      </c>
      <c r="B100" s="12"/>
      <c r="C100" s="12" t="s">
        <v>12</v>
      </c>
      <c r="D100" s="12"/>
      <c r="E100" s="12">
        <v>337</v>
      </c>
      <c r="F100" s="12">
        <v>1600</v>
      </c>
      <c r="G100" s="13">
        <v>1089</v>
      </c>
    </row>
    <row r="101" spans="1:7" ht="11.25">
      <c r="A101" s="12" t="s">
        <v>16</v>
      </c>
      <c r="B101" s="12"/>
      <c r="C101" s="12" t="s">
        <v>14</v>
      </c>
      <c r="D101" s="12"/>
      <c r="E101" s="12">
        <v>337</v>
      </c>
      <c r="F101" s="12">
        <v>2147</v>
      </c>
      <c r="G101" s="13">
        <v>570</v>
      </c>
    </row>
    <row r="102" spans="1:7" ht="22.5">
      <c r="A102" s="12" t="s">
        <v>148</v>
      </c>
      <c r="B102" s="12"/>
      <c r="C102" s="12" t="s">
        <v>12</v>
      </c>
      <c r="D102" s="12"/>
      <c r="E102" s="12">
        <v>337</v>
      </c>
      <c r="F102" s="12">
        <v>3050</v>
      </c>
      <c r="G102" s="13">
        <v>2720</v>
      </c>
    </row>
    <row r="103" spans="1:7" ht="22.5">
      <c r="A103" s="12" t="s">
        <v>149</v>
      </c>
      <c r="B103" s="12"/>
      <c r="C103" s="12" t="s">
        <v>12</v>
      </c>
      <c r="D103" s="12"/>
      <c r="E103" s="12">
        <v>337</v>
      </c>
      <c r="F103" s="12">
        <v>2262</v>
      </c>
      <c r="G103" s="13">
        <v>1673</v>
      </c>
    </row>
    <row r="104" spans="1:7" ht="22.5">
      <c r="A104" s="12" t="s">
        <v>150</v>
      </c>
      <c r="B104" s="12"/>
      <c r="C104" s="12" t="s">
        <v>12</v>
      </c>
      <c r="D104" s="12"/>
      <c r="E104" s="12">
        <v>337</v>
      </c>
      <c r="F104" s="12">
        <v>11035</v>
      </c>
      <c r="G104" s="13">
        <v>4973</v>
      </c>
    </row>
    <row r="105" spans="1:7" ht="22.5">
      <c r="A105" s="12" t="s">
        <v>17</v>
      </c>
      <c r="B105" s="12"/>
      <c r="C105" s="12" t="s">
        <v>12</v>
      </c>
      <c r="D105" s="12"/>
      <c r="E105" s="12">
        <v>337</v>
      </c>
      <c r="F105" s="12">
        <v>3239</v>
      </c>
      <c r="G105" s="13">
        <v>2040</v>
      </c>
    </row>
    <row r="106" spans="1:7" ht="22.5">
      <c r="A106" s="12" t="s">
        <v>18</v>
      </c>
      <c r="B106" s="12"/>
      <c r="C106" s="12" t="s">
        <v>12</v>
      </c>
      <c r="D106" s="12"/>
      <c r="E106" s="12">
        <v>337</v>
      </c>
      <c r="F106" s="12">
        <v>1072</v>
      </c>
      <c r="G106" s="13">
        <v>832</v>
      </c>
    </row>
    <row r="107" spans="1:7" ht="22.5">
      <c r="A107" s="12" t="s">
        <v>151</v>
      </c>
      <c r="B107" s="12"/>
      <c r="C107" s="12" t="s">
        <v>12</v>
      </c>
      <c r="D107" s="12"/>
      <c r="E107" s="12">
        <v>337</v>
      </c>
      <c r="F107" s="12">
        <v>4960</v>
      </c>
      <c r="G107" s="13">
        <v>1835</v>
      </c>
    </row>
    <row r="108" spans="1:7" ht="22.5">
      <c r="A108" s="12" t="s">
        <v>152</v>
      </c>
      <c r="B108" s="12"/>
      <c r="C108" s="12" t="s">
        <v>12</v>
      </c>
      <c r="D108" s="12"/>
      <c r="E108" s="12">
        <v>337</v>
      </c>
      <c r="F108" s="12">
        <v>5618</v>
      </c>
      <c r="G108" s="13">
        <v>798</v>
      </c>
    </row>
    <row r="109" spans="1:7" ht="11.25">
      <c r="A109" s="12" t="s">
        <v>19</v>
      </c>
      <c r="B109" s="12"/>
      <c r="C109" s="12" t="s">
        <v>14</v>
      </c>
      <c r="D109" s="12"/>
      <c r="E109" s="12">
        <v>253</v>
      </c>
      <c r="F109" s="12">
        <v>1079</v>
      </c>
      <c r="G109" s="13">
        <v>3</v>
      </c>
    </row>
    <row r="110" spans="1:7" ht="11.25">
      <c r="A110" s="12" t="s">
        <v>20</v>
      </c>
      <c r="B110" s="12"/>
      <c r="C110" s="12" t="s">
        <v>14</v>
      </c>
      <c r="D110" s="12"/>
      <c r="E110" s="12">
        <v>253</v>
      </c>
      <c r="F110" s="12">
        <v>1827</v>
      </c>
      <c r="G110" s="13">
        <v>36</v>
      </c>
    </row>
    <row r="111" spans="1:7" ht="11.25">
      <c r="A111" s="12">
        <v>428</v>
      </c>
      <c r="B111" s="12"/>
      <c r="C111" s="12" t="s">
        <v>10</v>
      </c>
      <c r="D111" s="12"/>
      <c r="E111" s="12">
        <v>337</v>
      </c>
      <c r="F111" s="12">
        <v>2888</v>
      </c>
      <c r="G111" s="13">
        <v>2758</v>
      </c>
    </row>
    <row r="112" spans="1:7" ht="11.25">
      <c r="A112" s="12">
        <v>431</v>
      </c>
      <c r="B112" s="12"/>
      <c r="C112" s="12" t="s">
        <v>10</v>
      </c>
      <c r="D112" s="12"/>
      <c r="E112" s="12">
        <v>337</v>
      </c>
      <c r="F112" s="12">
        <v>245</v>
      </c>
      <c r="G112" s="13">
        <v>155</v>
      </c>
    </row>
    <row r="113" spans="1:7" ht="11.25">
      <c r="A113" s="12">
        <v>435</v>
      </c>
      <c r="B113" s="12"/>
      <c r="C113" s="12" t="s">
        <v>14</v>
      </c>
      <c r="D113" s="12"/>
      <c r="E113" s="12">
        <v>337</v>
      </c>
      <c r="F113" s="12">
        <v>506</v>
      </c>
      <c r="G113" s="13">
        <v>231</v>
      </c>
    </row>
    <row r="114" spans="1:7" ht="11.25">
      <c r="A114" s="12" t="s">
        <v>23</v>
      </c>
      <c r="B114" s="12"/>
      <c r="C114" s="12" t="s">
        <v>10</v>
      </c>
      <c r="D114" s="12"/>
      <c r="E114" s="12">
        <v>218</v>
      </c>
      <c r="F114" s="12">
        <v>5375</v>
      </c>
      <c r="G114" s="13">
        <v>3877</v>
      </c>
    </row>
    <row r="115" spans="1:7" ht="11.25">
      <c r="A115" s="12" t="s">
        <v>153</v>
      </c>
      <c r="B115" s="12"/>
      <c r="C115" s="12" t="s">
        <v>10</v>
      </c>
      <c r="D115" s="12"/>
      <c r="E115" s="12">
        <v>337</v>
      </c>
      <c r="F115" s="12">
        <v>8922</v>
      </c>
      <c r="G115" s="13">
        <v>3450</v>
      </c>
    </row>
    <row r="116" spans="1:7" ht="11.25">
      <c r="A116" s="12" t="s">
        <v>24</v>
      </c>
      <c r="B116" s="12"/>
      <c r="C116" s="12" t="s">
        <v>10</v>
      </c>
      <c r="D116" s="12"/>
      <c r="E116" s="12">
        <v>340</v>
      </c>
      <c r="F116" s="12">
        <v>1234</v>
      </c>
      <c r="G116" s="13">
        <v>784</v>
      </c>
    </row>
    <row r="117" spans="1:7" ht="11.25">
      <c r="A117" s="12" t="s">
        <v>154</v>
      </c>
      <c r="B117" s="12"/>
      <c r="C117" s="12" t="s">
        <v>10</v>
      </c>
      <c r="D117" s="12"/>
      <c r="E117" s="12">
        <v>340</v>
      </c>
      <c r="F117" s="12">
        <v>6916</v>
      </c>
      <c r="G117" s="13">
        <v>4880</v>
      </c>
    </row>
    <row r="118" spans="1:7" ht="11.25">
      <c r="A118" s="12" t="s">
        <v>155</v>
      </c>
      <c r="B118" s="12"/>
      <c r="C118" s="12" t="s">
        <v>10</v>
      </c>
      <c r="D118" s="12"/>
      <c r="E118" s="12">
        <v>340</v>
      </c>
      <c r="F118" s="12">
        <v>522</v>
      </c>
      <c r="G118" s="13">
        <v>370</v>
      </c>
    </row>
    <row r="119" spans="1:7" ht="11.25">
      <c r="A119" s="12" t="s">
        <v>156</v>
      </c>
      <c r="B119" s="12"/>
      <c r="C119" s="12" t="s">
        <v>10</v>
      </c>
      <c r="D119" s="12"/>
      <c r="E119" s="12">
        <v>340</v>
      </c>
      <c r="F119" s="12">
        <v>3036</v>
      </c>
      <c r="G119" s="13">
        <v>1134</v>
      </c>
    </row>
    <row r="120" spans="1:7" ht="11.25">
      <c r="A120" s="12" t="s">
        <v>157</v>
      </c>
      <c r="B120" s="12"/>
      <c r="C120" s="12" t="s">
        <v>10</v>
      </c>
      <c r="D120" s="12"/>
      <c r="E120" s="12">
        <v>218</v>
      </c>
      <c r="F120" s="12">
        <v>4863</v>
      </c>
      <c r="G120" s="13">
        <v>331</v>
      </c>
    </row>
    <row r="121" spans="1:7" ht="11.25">
      <c r="A121" s="12" t="s">
        <v>158</v>
      </c>
      <c r="B121" s="12"/>
      <c r="C121" s="12" t="s">
        <v>10</v>
      </c>
      <c r="D121" s="12"/>
      <c r="E121" s="12">
        <v>340</v>
      </c>
      <c r="F121" s="12">
        <v>2327</v>
      </c>
      <c r="G121" s="13">
        <v>2391</v>
      </c>
    </row>
    <row r="122" spans="1:7" ht="11.25">
      <c r="A122" s="12" t="s">
        <v>25</v>
      </c>
      <c r="B122" s="12"/>
      <c r="C122" s="12" t="s">
        <v>10</v>
      </c>
      <c r="D122" s="12"/>
      <c r="E122" s="12">
        <v>337</v>
      </c>
      <c r="F122" s="12">
        <v>308</v>
      </c>
      <c r="G122" s="13">
        <v>297</v>
      </c>
    </row>
    <row r="123" spans="1:7" ht="22.5">
      <c r="A123" s="12" t="s">
        <v>159</v>
      </c>
      <c r="B123" s="12"/>
      <c r="C123" s="12" t="s">
        <v>12</v>
      </c>
      <c r="D123" s="12"/>
      <c r="E123" s="12">
        <v>340</v>
      </c>
      <c r="F123" s="12">
        <v>83</v>
      </c>
      <c r="G123" s="13">
        <v>83</v>
      </c>
    </row>
    <row r="124" spans="1:7" ht="22.5">
      <c r="A124" s="12" t="s">
        <v>116</v>
      </c>
      <c r="B124" s="12"/>
      <c r="C124" s="12" t="s">
        <v>12</v>
      </c>
      <c r="D124" s="12"/>
      <c r="E124" s="12">
        <v>340</v>
      </c>
      <c r="F124" s="12">
        <v>327</v>
      </c>
      <c r="G124" s="13">
        <v>327</v>
      </c>
    </row>
    <row r="125" spans="1:7" ht="22.5">
      <c r="A125" s="12" t="s">
        <v>160</v>
      </c>
      <c r="B125" s="12"/>
      <c r="C125" s="12" t="s">
        <v>12</v>
      </c>
      <c r="D125" s="12"/>
      <c r="E125" s="12">
        <v>340</v>
      </c>
      <c r="F125" s="12">
        <v>132</v>
      </c>
      <c r="G125" s="13">
        <v>132</v>
      </c>
    </row>
    <row r="126" spans="1:7" ht="22.5">
      <c r="A126" s="12" t="s">
        <v>161</v>
      </c>
      <c r="B126" s="12"/>
      <c r="C126" s="12" t="s">
        <v>12</v>
      </c>
      <c r="D126" s="12"/>
      <c r="E126" s="12">
        <v>340</v>
      </c>
      <c r="F126" s="12">
        <v>4512</v>
      </c>
      <c r="G126" s="13">
        <v>2602</v>
      </c>
    </row>
    <row r="127" spans="1:7" ht="11.25">
      <c r="A127" s="12" t="s">
        <v>162</v>
      </c>
      <c r="B127" s="12"/>
      <c r="C127" s="12" t="s">
        <v>10</v>
      </c>
      <c r="D127" s="12"/>
      <c r="E127" s="12">
        <v>244</v>
      </c>
      <c r="F127" s="12">
        <v>2528</v>
      </c>
      <c r="G127" s="13">
        <v>763</v>
      </c>
    </row>
    <row r="128" spans="1:7" ht="11.25">
      <c r="A128" s="12" t="s">
        <v>163</v>
      </c>
      <c r="B128" s="12"/>
      <c r="C128" s="12" t="s">
        <v>10</v>
      </c>
      <c r="D128" s="12"/>
      <c r="E128" s="12">
        <v>244</v>
      </c>
      <c r="F128" s="12">
        <v>1226</v>
      </c>
      <c r="G128" s="13">
        <v>1031</v>
      </c>
    </row>
    <row r="129" spans="1:7" ht="11.25">
      <c r="A129" s="12" t="s">
        <v>164</v>
      </c>
      <c r="B129" s="12"/>
      <c r="C129" s="12" t="s">
        <v>10</v>
      </c>
      <c r="D129" s="12"/>
      <c r="E129" s="12">
        <v>244</v>
      </c>
      <c r="F129" s="12">
        <v>311</v>
      </c>
      <c r="G129" s="13">
        <v>311</v>
      </c>
    </row>
    <row r="130" spans="1:7" ht="11.25">
      <c r="A130" s="12" t="s">
        <v>165</v>
      </c>
      <c r="B130" s="12"/>
      <c r="C130" s="12" t="s">
        <v>166</v>
      </c>
      <c r="D130" s="12"/>
      <c r="E130" s="12">
        <v>244</v>
      </c>
      <c r="F130" s="12">
        <v>1302</v>
      </c>
      <c r="G130" s="13">
        <v>946</v>
      </c>
    </row>
    <row r="131" spans="1:7" ht="22.5">
      <c r="A131" s="12" t="s">
        <v>167</v>
      </c>
      <c r="B131" s="12"/>
      <c r="C131" s="12" t="s">
        <v>12</v>
      </c>
      <c r="D131" s="12"/>
      <c r="E131" s="12">
        <v>244</v>
      </c>
      <c r="F131" s="12">
        <v>1078</v>
      </c>
      <c r="G131" s="13">
        <v>570</v>
      </c>
    </row>
    <row r="132" spans="1:7" ht="11.25">
      <c r="A132" s="12" t="s">
        <v>168</v>
      </c>
      <c r="B132" s="12"/>
      <c r="C132" s="12" t="s">
        <v>166</v>
      </c>
      <c r="D132" s="12"/>
      <c r="E132" s="12">
        <v>244</v>
      </c>
      <c r="F132" s="12">
        <v>976</v>
      </c>
      <c r="G132" s="13">
        <v>22</v>
      </c>
    </row>
    <row r="133" spans="1:7" ht="22.5">
      <c r="A133" s="12">
        <v>583</v>
      </c>
      <c r="B133" s="12"/>
      <c r="C133" s="12" t="s">
        <v>12</v>
      </c>
      <c r="D133" s="12"/>
      <c r="E133" s="12">
        <v>244</v>
      </c>
      <c r="F133" s="12">
        <v>946</v>
      </c>
      <c r="G133" s="13">
        <v>247</v>
      </c>
    </row>
    <row r="134" spans="1:7" ht="22.5">
      <c r="A134" s="12" t="s">
        <v>169</v>
      </c>
      <c r="B134" s="12"/>
      <c r="C134" s="12" t="s">
        <v>21</v>
      </c>
      <c r="D134" s="12" t="s">
        <v>30</v>
      </c>
      <c r="E134" s="12">
        <v>10001</v>
      </c>
      <c r="F134" s="12">
        <v>20</v>
      </c>
      <c r="G134" s="13">
        <v>20</v>
      </c>
    </row>
    <row r="135" spans="1:7" ht="22.5">
      <c r="A135" s="12">
        <v>587</v>
      </c>
      <c r="B135" s="12"/>
      <c r="C135" s="12" t="s">
        <v>12</v>
      </c>
      <c r="D135" s="12"/>
      <c r="E135" s="12">
        <v>244</v>
      </c>
      <c r="F135" s="12">
        <v>1031</v>
      </c>
      <c r="G135" s="13">
        <v>824</v>
      </c>
    </row>
    <row r="136" spans="1:7" ht="11.25">
      <c r="A136" s="12" t="s">
        <v>26</v>
      </c>
      <c r="B136" s="12"/>
      <c r="C136" s="12" t="s">
        <v>21</v>
      </c>
      <c r="D136" s="12" t="s">
        <v>22</v>
      </c>
      <c r="E136" s="12">
        <v>317</v>
      </c>
      <c r="F136" s="12">
        <v>379</v>
      </c>
      <c r="G136" s="13">
        <v>6</v>
      </c>
    </row>
    <row r="137" spans="1:7" ht="11.25">
      <c r="A137" s="12">
        <v>596</v>
      </c>
      <c r="B137" s="12"/>
      <c r="C137" s="12" t="s">
        <v>14</v>
      </c>
      <c r="D137" s="12"/>
      <c r="E137" s="12">
        <v>317</v>
      </c>
      <c r="F137" s="12">
        <v>990665</v>
      </c>
      <c r="G137" s="13">
        <v>603</v>
      </c>
    </row>
    <row r="138" spans="1:7" ht="11.25">
      <c r="A138" s="12" t="s">
        <v>170</v>
      </c>
      <c r="B138" s="12"/>
      <c r="C138" s="12" t="s">
        <v>14</v>
      </c>
      <c r="D138" s="12"/>
      <c r="E138" s="12">
        <v>317</v>
      </c>
      <c r="F138" s="12">
        <v>261552</v>
      </c>
      <c r="G138" s="13">
        <v>28148</v>
      </c>
    </row>
    <row r="139" spans="1:7" ht="22.5">
      <c r="A139" s="12" t="s">
        <v>171</v>
      </c>
      <c r="B139" s="12"/>
      <c r="C139" s="12" t="s">
        <v>12</v>
      </c>
      <c r="D139" s="12"/>
      <c r="E139" s="12">
        <v>51</v>
      </c>
      <c r="F139" s="12">
        <v>1332</v>
      </c>
      <c r="G139" s="13">
        <v>16</v>
      </c>
    </row>
    <row r="140" spans="1:7" ht="22.5">
      <c r="A140" s="12" t="s">
        <v>172</v>
      </c>
      <c r="B140" s="12"/>
      <c r="C140" s="12" t="s">
        <v>12</v>
      </c>
      <c r="D140" s="12"/>
      <c r="E140" s="12">
        <v>66</v>
      </c>
      <c r="F140" s="12">
        <v>5696</v>
      </c>
      <c r="G140" s="13">
        <v>821</v>
      </c>
    </row>
    <row r="141" spans="1:7" ht="22.5">
      <c r="A141" s="12" t="s">
        <v>173</v>
      </c>
      <c r="B141" s="12"/>
      <c r="C141" s="12" t="s">
        <v>12</v>
      </c>
      <c r="D141" s="12"/>
      <c r="E141" s="12">
        <v>10001</v>
      </c>
      <c r="F141" s="12">
        <v>844</v>
      </c>
      <c r="G141" s="13">
        <v>844</v>
      </c>
    </row>
    <row r="142" spans="1:7" ht="22.5">
      <c r="A142" s="12">
        <v>655</v>
      </c>
      <c r="B142" s="12"/>
      <c r="C142" s="12" t="s">
        <v>12</v>
      </c>
      <c r="D142" s="12"/>
      <c r="E142" s="12">
        <v>337</v>
      </c>
      <c r="F142" s="12">
        <v>5455</v>
      </c>
      <c r="G142" s="13">
        <v>3529</v>
      </c>
    </row>
    <row r="143" spans="1:7" ht="11.25">
      <c r="A143" s="12">
        <v>656</v>
      </c>
      <c r="B143" s="12"/>
      <c r="C143" s="12" t="s">
        <v>14</v>
      </c>
      <c r="D143" s="12"/>
      <c r="E143" s="12">
        <v>337</v>
      </c>
      <c r="F143" s="12">
        <v>1740</v>
      </c>
      <c r="G143" s="13">
        <v>711</v>
      </c>
    </row>
    <row r="144" spans="1:7" ht="22.5">
      <c r="A144" s="12" t="s">
        <v>174</v>
      </c>
      <c r="B144" s="12"/>
      <c r="C144" s="12" t="s">
        <v>12</v>
      </c>
      <c r="D144" s="12"/>
      <c r="E144" s="12">
        <v>337</v>
      </c>
      <c r="F144" s="12">
        <v>2482</v>
      </c>
      <c r="G144" s="13">
        <v>1300</v>
      </c>
    </row>
    <row r="145" spans="1:7" ht="22.5">
      <c r="A145" s="12" t="s">
        <v>175</v>
      </c>
      <c r="B145" s="12"/>
      <c r="C145" s="12" t="s">
        <v>12</v>
      </c>
      <c r="D145" s="12"/>
      <c r="E145" s="12">
        <v>337</v>
      </c>
      <c r="F145" s="12">
        <v>315</v>
      </c>
      <c r="G145" s="13">
        <v>315</v>
      </c>
    </row>
    <row r="146" spans="1:7" ht="22.5">
      <c r="A146" s="12" t="s">
        <v>176</v>
      </c>
      <c r="B146" s="12"/>
      <c r="C146" s="12" t="s">
        <v>12</v>
      </c>
      <c r="D146" s="12"/>
      <c r="E146" s="12">
        <v>337</v>
      </c>
      <c r="F146" s="12">
        <v>3586</v>
      </c>
      <c r="G146" s="13">
        <v>237</v>
      </c>
    </row>
    <row r="147" spans="1:7" ht="22.5">
      <c r="A147" s="12" t="s">
        <v>29</v>
      </c>
      <c r="B147" s="12"/>
      <c r="C147" s="12" t="s">
        <v>21</v>
      </c>
      <c r="D147" s="12" t="s">
        <v>30</v>
      </c>
      <c r="E147" s="12">
        <v>10001</v>
      </c>
      <c r="F147" s="12">
        <v>6097</v>
      </c>
      <c r="G147" s="13">
        <v>268</v>
      </c>
    </row>
    <row r="148" spans="1:7" ht="22.5">
      <c r="A148" s="12" t="s">
        <v>31</v>
      </c>
      <c r="B148" s="12"/>
      <c r="C148" s="12" t="s">
        <v>21</v>
      </c>
      <c r="D148" s="12" t="s">
        <v>30</v>
      </c>
      <c r="E148" s="12">
        <v>10001</v>
      </c>
      <c r="F148" s="12">
        <v>3783</v>
      </c>
      <c r="G148" s="13">
        <v>329</v>
      </c>
    </row>
    <row r="149" spans="1:7" ht="22.5">
      <c r="A149" s="12" t="s">
        <v>177</v>
      </c>
      <c r="B149" s="12"/>
      <c r="C149" s="12" t="s">
        <v>21</v>
      </c>
      <c r="D149" s="12" t="s">
        <v>30</v>
      </c>
      <c r="E149" s="12">
        <v>10001</v>
      </c>
      <c r="F149" s="12">
        <v>442</v>
      </c>
      <c r="G149" s="13">
        <v>217</v>
      </c>
    </row>
    <row r="150" spans="1:7" ht="22.5">
      <c r="A150" s="12" t="s">
        <v>32</v>
      </c>
      <c r="B150" s="12"/>
      <c r="C150" s="12" t="s">
        <v>21</v>
      </c>
      <c r="D150" s="12" t="s">
        <v>30</v>
      </c>
      <c r="E150" s="12">
        <v>317</v>
      </c>
      <c r="F150" s="12">
        <v>2217</v>
      </c>
      <c r="G150" s="13">
        <v>1718</v>
      </c>
    </row>
    <row r="151" spans="1:7" ht="22.5">
      <c r="A151" s="12" t="s">
        <v>178</v>
      </c>
      <c r="B151" s="12"/>
      <c r="C151" s="12" t="s">
        <v>12</v>
      </c>
      <c r="D151" s="12"/>
      <c r="E151" s="12">
        <v>337</v>
      </c>
      <c r="F151" s="12">
        <v>1198</v>
      </c>
      <c r="G151" s="13">
        <v>490</v>
      </c>
    </row>
    <row r="152" spans="1:7" ht="22.5">
      <c r="A152" s="12" t="s">
        <v>33</v>
      </c>
      <c r="B152" s="12"/>
      <c r="C152" s="12" t="s">
        <v>21</v>
      </c>
      <c r="D152" s="12" t="s">
        <v>30</v>
      </c>
      <c r="E152" s="12">
        <v>10001</v>
      </c>
      <c r="F152" s="12">
        <v>1322</v>
      </c>
      <c r="G152" s="13">
        <v>213</v>
      </c>
    </row>
    <row r="153" spans="1:7" ht="11.25">
      <c r="A153" s="12">
        <v>1798</v>
      </c>
      <c r="B153" s="12"/>
      <c r="C153" s="12" t="s">
        <v>21</v>
      </c>
      <c r="D153" s="12" t="s">
        <v>141</v>
      </c>
      <c r="E153" s="12">
        <v>9</v>
      </c>
      <c r="F153" s="12">
        <v>6254</v>
      </c>
      <c r="G153" s="13">
        <v>5746</v>
      </c>
    </row>
    <row r="154" spans="1:7" ht="12.75" customHeight="1">
      <c r="A154" s="16" t="s">
        <v>34</v>
      </c>
      <c r="B154" s="16"/>
      <c r="C154" s="16"/>
      <c r="D154" s="16"/>
      <c r="E154" s="16"/>
      <c r="F154" s="16"/>
      <c r="G154" s="11">
        <f>SUM(G5:G153)</f>
        <v>310115</v>
      </c>
    </row>
  </sheetData>
  <sheetProtection/>
  <mergeCells count="3">
    <mergeCell ref="A1:G1"/>
    <mergeCell ref="A2:G2"/>
    <mergeCell ref="A154:F154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D80" sqref="D80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4" t="s">
        <v>36</v>
      </c>
      <c r="B2" s="14"/>
      <c r="C2" s="14"/>
      <c r="D2" s="14"/>
      <c r="E2" s="14"/>
      <c r="F2" s="14"/>
      <c r="G2" s="14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12" t="s">
        <v>37</v>
      </c>
      <c r="B5" s="12"/>
      <c r="C5" s="12" t="s">
        <v>10</v>
      </c>
      <c r="D5" s="12"/>
      <c r="E5" s="12">
        <v>39</v>
      </c>
      <c r="F5" s="12">
        <v>3863</v>
      </c>
      <c r="G5" s="13">
        <v>2587</v>
      </c>
    </row>
    <row r="6" spans="1:7" ht="11.25">
      <c r="A6" s="12" t="s">
        <v>39</v>
      </c>
      <c r="B6" s="12"/>
      <c r="C6" s="12" t="s">
        <v>10</v>
      </c>
      <c r="D6" s="12"/>
      <c r="E6" s="12">
        <v>109</v>
      </c>
      <c r="F6" s="12">
        <v>35486</v>
      </c>
      <c r="G6" s="13">
        <v>7426</v>
      </c>
    </row>
    <row r="7" spans="1:7" ht="11.25">
      <c r="A7" s="12" t="s">
        <v>95</v>
      </c>
      <c r="B7" s="12"/>
      <c r="C7" s="12" t="s">
        <v>10</v>
      </c>
      <c r="D7" s="12"/>
      <c r="E7" s="12">
        <v>78</v>
      </c>
      <c r="F7" s="12">
        <v>477</v>
      </c>
      <c r="G7" s="13">
        <v>162</v>
      </c>
    </row>
    <row r="8" spans="1:7" ht="11.25">
      <c r="A8" s="12" t="s">
        <v>40</v>
      </c>
      <c r="B8" s="12"/>
      <c r="C8" s="12" t="s">
        <v>10</v>
      </c>
      <c r="D8" s="12"/>
      <c r="E8" s="12">
        <v>57</v>
      </c>
      <c r="F8" s="12">
        <v>18835</v>
      </c>
      <c r="G8" s="13">
        <v>7372</v>
      </c>
    </row>
    <row r="9" spans="1:7" ht="11.25">
      <c r="A9" s="12" t="s">
        <v>96</v>
      </c>
      <c r="B9" s="12"/>
      <c r="C9" s="12" t="s">
        <v>10</v>
      </c>
      <c r="D9" s="12"/>
      <c r="E9" s="12">
        <v>57</v>
      </c>
      <c r="F9" s="12">
        <v>3753</v>
      </c>
      <c r="G9" s="13">
        <v>1357</v>
      </c>
    </row>
    <row r="10" spans="1:7" ht="11.25">
      <c r="A10" s="12" t="s">
        <v>41</v>
      </c>
      <c r="B10" s="12"/>
      <c r="C10" s="12" t="s">
        <v>10</v>
      </c>
      <c r="D10" s="12"/>
      <c r="E10" s="12">
        <v>148</v>
      </c>
      <c r="F10" s="12">
        <v>6583</v>
      </c>
      <c r="G10" s="13">
        <v>5764</v>
      </c>
    </row>
    <row r="11" spans="1:7" ht="11.25">
      <c r="A11" s="12" t="s">
        <v>97</v>
      </c>
      <c r="B11" s="12"/>
      <c r="C11" s="12" t="s">
        <v>10</v>
      </c>
      <c r="D11" s="12"/>
      <c r="E11" s="12">
        <v>57</v>
      </c>
      <c r="F11" s="12">
        <v>248</v>
      </c>
      <c r="G11" s="13">
        <v>248</v>
      </c>
    </row>
    <row r="12" spans="1:7" ht="11.25">
      <c r="A12" s="12" t="s">
        <v>42</v>
      </c>
      <c r="B12" s="12"/>
      <c r="C12" s="12" t="s">
        <v>10</v>
      </c>
      <c r="D12" s="12"/>
      <c r="E12" s="12">
        <v>109</v>
      </c>
      <c r="F12" s="12">
        <v>2015</v>
      </c>
      <c r="G12" s="13">
        <v>1354</v>
      </c>
    </row>
    <row r="13" spans="1:7" ht="11.25">
      <c r="A13" s="12" t="s">
        <v>98</v>
      </c>
      <c r="B13" s="12"/>
      <c r="C13" s="12" t="s">
        <v>10</v>
      </c>
      <c r="D13" s="12"/>
      <c r="E13" s="12">
        <v>109</v>
      </c>
      <c r="F13" s="12">
        <v>223</v>
      </c>
      <c r="G13" s="13">
        <v>223</v>
      </c>
    </row>
    <row r="14" spans="1:7" ht="11.25">
      <c r="A14" s="12" t="s">
        <v>44</v>
      </c>
      <c r="B14" s="12"/>
      <c r="C14" s="12" t="s">
        <v>10</v>
      </c>
      <c r="D14" s="12"/>
      <c r="E14" s="12">
        <v>109</v>
      </c>
      <c r="F14" s="12">
        <v>76</v>
      </c>
      <c r="G14" s="13">
        <v>58</v>
      </c>
    </row>
    <row r="15" spans="1:7" ht="11.25">
      <c r="A15" s="12" t="s">
        <v>99</v>
      </c>
      <c r="B15" s="12"/>
      <c r="C15" s="12" t="s">
        <v>10</v>
      </c>
      <c r="D15" s="12"/>
      <c r="E15" s="12">
        <v>109</v>
      </c>
      <c r="F15" s="12">
        <v>55</v>
      </c>
      <c r="G15" s="13">
        <v>55</v>
      </c>
    </row>
    <row r="16" spans="1:7" ht="11.25">
      <c r="A16" s="12" t="s">
        <v>100</v>
      </c>
      <c r="B16" s="12"/>
      <c r="C16" s="12" t="s">
        <v>21</v>
      </c>
      <c r="D16" s="12" t="s">
        <v>22</v>
      </c>
      <c r="E16" s="12">
        <v>109</v>
      </c>
      <c r="F16" s="12">
        <v>518</v>
      </c>
      <c r="G16" s="13">
        <v>517</v>
      </c>
    </row>
    <row r="17" spans="1:7" ht="11.25">
      <c r="A17" s="12" t="s">
        <v>101</v>
      </c>
      <c r="B17" s="12"/>
      <c r="C17" s="12" t="s">
        <v>21</v>
      </c>
      <c r="D17" s="12" t="s">
        <v>22</v>
      </c>
      <c r="E17" s="12">
        <v>109</v>
      </c>
      <c r="F17" s="12">
        <v>17</v>
      </c>
      <c r="G17" s="13">
        <v>15</v>
      </c>
    </row>
    <row r="18" spans="1:7" ht="22.5">
      <c r="A18" s="12" t="s">
        <v>49</v>
      </c>
      <c r="B18" s="12"/>
      <c r="C18" s="12" t="s">
        <v>12</v>
      </c>
      <c r="D18" s="12"/>
      <c r="E18" s="12">
        <v>78</v>
      </c>
      <c r="F18" s="12">
        <v>398</v>
      </c>
      <c r="G18" s="13">
        <v>32</v>
      </c>
    </row>
    <row r="19" spans="1:7" ht="11.25">
      <c r="A19" s="12" t="s">
        <v>50</v>
      </c>
      <c r="B19" s="12"/>
      <c r="C19" s="12" t="s">
        <v>21</v>
      </c>
      <c r="D19" s="12" t="s">
        <v>22</v>
      </c>
      <c r="E19" s="12">
        <v>142</v>
      </c>
      <c r="F19" s="12">
        <v>62</v>
      </c>
      <c r="G19" s="13">
        <v>3</v>
      </c>
    </row>
    <row r="20" spans="1:7" ht="11.25">
      <c r="A20" s="12" t="s">
        <v>53</v>
      </c>
      <c r="B20" s="12"/>
      <c r="C20" s="12" t="s">
        <v>21</v>
      </c>
      <c r="D20" s="12" t="s">
        <v>22</v>
      </c>
      <c r="E20" s="12">
        <v>78</v>
      </c>
      <c r="F20" s="12">
        <v>199</v>
      </c>
      <c r="G20" s="13">
        <v>196</v>
      </c>
    </row>
    <row r="21" spans="1:7" ht="11.25">
      <c r="A21" s="12" t="s">
        <v>102</v>
      </c>
      <c r="B21" s="12"/>
      <c r="C21" s="12" t="s">
        <v>21</v>
      </c>
      <c r="D21" s="12" t="s">
        <v>22</v>
      </c>
      <c r="E21" s="12">
        <v>142</v>
      </c>
      <c r="F21" s="12">
        <v>144</v>
      </c>
      <c r="G21" s="13">
        <v>144</v>
      </c>
    </row>
    <row r="22" spans="1:7" ht="11.25">
      <c r="A22" s="12" t="s">
        <v>54</v>
      </c>
      <c r="B22" s="12"/>
      <c r="C22" s="12" t="s">
        <v>10</v>
      </c>
      <c r="D22" s="12"/>
      <c r="E22" s="12">
        <v>78</v>
      </c>
      <c r="F22" s="12">
        <v>6723</v>
      </c>
      <c r="G22" s="13">
        <v>6556</v>
      </c>
    </row>
    <row r="23" spans="1:7" ht="11.25">
      <c r="A23" s="12" t="s">
        <v>103</v>
      </c>
      <c r="B23" s="12"/>
      <c r="C23" s="12" t="s">
        <v>10</v>
      </c>
      <c r="D23" s="12"/>
      <c r="E23" s="12">
        <v>78</v>
      </c>
      <c r="F23" s="12">
        <v>3877</v>
      </c>
      <c r="G23" s="13">
        <v>2737</v>
      </c>
    </row>
    <row r="24" spans="1:7" ht="11.25">
      <c r="A24" s="12" t="s">
        <v>104</v>
      </c>
      <c r="B24" s="12"/>
      <c r="C24" s="12" t="s">
        <v>10</v>
      </c>
      <c r="D24" s="12"/>
      <c r="E24" s="12">
        <v>78</v>
      </c>
      <c r="F24" s="12">
        <v>2646</v>
      </c>
      <c r="G24" s="13">
        <v>880</v>
      </c>
    </row>
    <row r="25" spans="1:7" ht="11.25">
      <c r="A25" s="12" t="s">
        <v>105</v>
      </c>
      <c r="B25" s="12"/>
      <c r="C25" s="12" t="s">
        <v>10</v>
      </c>
      <c r="D25" s="12"/>
      <c r="E25" s="12">
        <v>78</v>
      </c>
      <c r="F25" s="12">
        <v>76</v>
      </c>
      <c r="G25" s="13">
        <v>36</v>
      </c>
    </row>
    <row r="26" spans="1:7" ht="11.25">
      <c r="A26" s="12" t="s">
        <v>106</v>
      </c>
      <c r="B26" s="12"/>
      <c r="C26" s="12" t="s">
        <v>10</v>
      </c>
      <c r="D26" s="12"/>
      <c r="E26" s="12">
        <v>78</v>
      </c>
      <c r="F26" s="12">
        <v>208</v>
      </c>
      <c r="G26" s="13">
        <v>208</v>
      </c>
    </row>
    <row r="27" spans="1:7" ht="11.25">
      <c r="A27" s="12" t="s">
        <v>107</v>
      </c>
      <c r="B27" s="12"/>
      <c r="C27" s="12" t="s">
        <v>10</v>
      </c>
      <c r="D27" s="12"/>
      <c r="E27" s="12">
        <v>142</v>
      </c>
      <c r="F27" s="12">
        <v>2877</v>
      </c>
      <c r="G27" s="13">
        <v>2877</v>
      </c>
    </row>
    <row r="28" spans="1:7" ht="11.25">
      <c r="A28" s="12" t="s">
        <v>108</v>
      </c>
      <c r="B28" s="12"/>
      <c r="C28" s="12" t="s">
        <v>10</v>
      </c>
      <c r="D28" s="12"/>
      <c r="E28" s="12">
        <v>224</v>
      </c>
      <c r="F28" s="12">
        <v>7118</v>
      </c>
      <c r="G28" s="13">
        <v>2858</v>
      </c>
    </row>
    <row r="29" spans="1:7" ht="11.25">
      <c r="A29" s="12" t="s">
        <v>55</v>
      </c>
      <c r="B29" s="12"/>
      <c r="C29" s="12" t="s">
        <v>10</v>
      </c>
      <c r="D29" s="12"/>
      <c r="E29" s="12">
        <v>142</v>
      </c>
      <c r="F29" s="12">
        <v>777</v>
      </c>
      <c r="G29" s="13">
        <v>489</v>
      </c>
    </row>
    <row r="30" spans="1:7" ht="11.25">
      <c r="A30" s="12" t="s">
        <v>56</v>
      </c>
      <c r="B30" s="12"/>
      <c r="C30" s="12" t="s">
        <v>10</v>
      </c>
      <c r="D30" s="12"/>
      <c r="E30" s="12">
        <v>142</v>
      </c>
      <c r="F30" s="12">
        <v>10491</v>
      </c>
      <c r="G30" s="13">
        <v>7027</v>
      </c>
    </row>
    <row r="31" spans="1:7" ht="11.25">
      <c r="A31" s="12" t="s">
        <v>57</v>
      </c>
      <c r="B31" s="12"/>
      <c r="C31" s="12" t="s">
        <v>10</v>
      </c>
      <c r="D31" s="12"/>
      <c r="E31" s="12">
        <v>142</v>
      </c>
      <c r="F31" s="12">
        <v>3607</v>
      </c>
      <c r="G31" s="13">
        <v>3462</v>
      </c>
    </row>
    <row r="32" spans="1:7" ht="11.25">
      <c r="A32" s="12" t="s">
        <v>58</v>
      </c>
      <c r="B32" s="12"/>
      <c r="C32" s="12" t="s">
        <v>10</v>
      </c>
      <c r="D32" s="12"/>
      <c r="E32" s="12">
        <v>142</v>
      </c>
      <c r="F32" s="12">
        <v>32</v>
      </c>
      <c r="G32" s="13">
        <v>25</v>
      </c>
    </row>
    <row r="33" spans="1:7" ht="11.25">
      <c r="A33" s="12" t="s">
        <v>109</v>
      </c>
      <c r="B33" s="12"/>
      <c r="C33" s="12" t="s">
        <v>10</v>
      </c>
      <c r="D33" s="12"/>
      <c r="E33" s="12">
        <v>142</v>
      </c>
      <c r="F33" s="12">
        <v>8720</v>
      </c>
      <c r="G33" s="13">
        <v>47</v>
      </c>
    </row>
    <row r="34" spans="1:7" ht="11.25">
      <c r="A34" s="12" t="s">
        <v>59</v>
      </c>
      <c r="B34" s="12"/>
      <c r="C34" s="12" t="s">
        <v>10</v>
      </c>
      <c r="D34" s="12"/>
      <c r="E34" s="12">
        <v>78</v>
      </c>
      <c r="F34" s="12">
        <v>5256</v>
      </c>
      <c r="G34" s="13">
        <v>4157</v>
      </c>
    </row>
    <row r="35" spans="1:7" ht="11.25">
      <c r="A35" s="12" t="s">
        <v>60</v>
      </c>
      <c r="B35" s="12"/>
      <c r="C35" s="12" t="s">
        <v>10</v>
      </c>
      <c r="D35" s="12"/>
      <c r="E35" s="12">
        <v>142</v>
      </c>
      <c r="F35" s="12">
        <v>194</v>
      </c>
      <c r="G35" s="13">
        <v>188</v>
      </c>
    </row>
    <row r="36" spans="1:7" ht="11.25">
      <c r="A36" s="12" t="s">
        <v>61</v>
      </c>
      <c r="B36" s="12"/>
      <c r="C36" s="12" t="s">
        <v>10</v>
      </c>
      <c r="D36" s="12"/>
      <c r="E36" s="12">
        <v>142</v>
      </c>
      <c r="F36" s="12">
        <v>5146</v>
      </c>
      <c r="G36" s="13">
        <v>4223</v>
      </c>
    </row>
    <row r="37" spans="1:7" ht="11.25">
      <c r="A37" s="12" t="s">
        <v>110</v>
      </c>
      <c r="B37" s="12"/>
      <c r="C37" s="12" t="s">
        <v>10</v>
      </c>
      <c r="D37" s="12"/>
      <c r="E37" s="12">
        <v>142</v>
      </c>
      <c r="F37" s="12">
        <v>165</v>
      </c>
      <c r="G37" s="13">
        <v>165</v>
      </c>
    </row>
    <row r="38" spans="1:7" ht="22.5">
      <c r="A38" s="12" t="s">
        <v>111</v>
      </c>
      <c r="B38" s="12"/>
      <c r="C38" s="12" t="s">
        <v>12</v>
      </c>
      <c r="D38" s="12"/>
      <c r="E38" s="12">
        <v>142</v>
      </c>
      <c r="F38" s="12">
        <v>3627</v>
      </c>
      <c r="G38" s="13">
        <v>34</v>
      </c>
    </row>
    <row r="39" spans="1:7" ht="22.5">
      <c r="A39" s="12" t="s">
        <v>112</v>
      </c>
      <c r="B39" s="12"/>
      <c r="C39" s="12" t="s">
        <v>12</v>
      </c>
      <c r="D39" s="12"/>
      <c r="E39" s="12">
        <v>78</v>
      </c>
      <c r="F39" s="12">
        <v>2942</v>
      </c>
      <c r="G39" s="13">
        <v>61</v>
      </c>
    </row>
    <row r="40" spans="1:7" ht="11.25">
      <c r="A40" s="12" t="s">
        <v>113</v>
      </c>
      <c r="B40" s="12"/>
      <c r="C40" s="12" t="s">
        <v>14</v>
      </c>
      <c r="D40" s="12"/>
      <c r="E40" s="12">
        <v>196</v>
      </c>
      <c r="F40" s="12">
        <v>836</v>
      </c>
      <c r="G40" s="13">
        <v>16</v>
      </c>
    </row>
    <row r="41" spans="1:7" ht="11.25">
      <c r="A41" s="12">
        <v>434</v>
      </c>
      <c r="B41" s="12"/>
      <c r="C41" s="12" t="s">
        <v>21</v>
      </c>
      <c r="D41" s="12" t="s">
        <v>114</v>
      </c>
      <c r="E41" s="12">
        <v>196</v>
      </c>
      <c r="F41" s="12">
        <v>196</v>
      </c>
      <c r="G41" s="13">
        <v>60</v>
      </c>
    </row>
    <row r="42" spans="1:7" ht="11.25">
      <c r="A42" s="12" t="s">
        <v>115</v>
      </c>
      <c r="B42" s="12"/>
      <c r="C42" s="12" t="s">
        <v>10</v>
      </c>
      <c r="D42" s="12"/>
      <c r="E42" s="12">
        <v>57</v>
      </c>
      <c r="F42" s="12">
        <v>7248</v>
      </c>
      <c r="G42" s="13">
        <v>3178</v>
      </c>
    </row>
    <row r="43" spans="1:7" ht="11.25">
      <c r="A43" s="12" t="s">
        <v>116</v>
      </c>
      <c r="B43" s="12"/>
      <c r="C43" s="12" t="s">
        <v>21</v>
      </c>
      <c r="D43" s="12" t="s">
        <v>22</v>
      </c>
      <c r="E43" s="12">
        <v>57</v>
      </c>
      <c r="F43" s="12">
        <v>365</v>
      </c>
      <c r="G43" s="13">
        <v>138</v>
      </c>
    </row>
    <row r="44" spans="1:7" ht="11.25">
      <c r="A44" s="12" t="s">
        <v>117</v>
      </c>
      <c r="B44" s="12"/>
      <c r="C44" s="12" t="s">
        <v>21</v>
      </c>
      <c r="D44" s="12" t="s">
        <v>22</v>
      </c>
      <c r="E44" s="12">
        <v>91</v>
      </c>
      <c r="F44" s="12">
        <v>201</v>
      </c>
      <c r="G44" s="13">
        <v>201</v>
      </c>
    </row>
    <row r="45" spans="1:7" ht="11.25">
      <c r="A45" s="12" t="s">
        <v>118</v>
      </c>
      <c r="B45" s="12"/>
      <c r="C45" s="12" t="s">
        <v>10</v>
      </c>
      <c r="D45" s="12"/>
      <c r="E45" s="12">
        <v>91</v>
      </c>
      <c r="F45" s="12">
        <v>6294</v>
      </c>
      <c r="G45" s="13">
        <v>75</v>
      </c>
    </row>
    <row r="46" spans="1:7" ht="11.25">
      <c r="A46" s="12" t="s">
        <v>119</v>
      </c>
      <c r="B46" s="12"/>
      <c r="C46" s="12" t="s">
        <v>10</v>
      </c>
      <c r="D46" s="12"/>
      <c r="E46" s="12">
        <v>91</v>
      </c>
      <c r="F46" s="12">
        <v>13808</v>
      </c>
      <c r="G46" s="13">
        <v>5567</v>
      </c>
    </row>
    <row r="47" spans="1:7" ht="11.25">
      <c r="A47" s="12" t="s">
        <v>120</v>
      </c>
      <c r="B47" s="12"/>
      <c r="C47" s="12" t="s">
        <v>10</v>
      </c>
      <c r="D47" s="12"/>
      <c r="E47" s="12">
        <v>91</v>
      </c>
      <c r="F47" s="12">
        <v>216</v>
      </c>
      <c r="G47" s="13">
        <v>110</v>
      </c>
    </row>
    <row r="48" spans="1:7" ht="11.25">
      <c r="A48" s="12" t="s">
        <v>121</v>
      </c>
      <c r="B48" s="12"/>
      <c r="C48" s="12" t="s">
        <v>10</v>
      </c>
      <c r="D48" s="12"/>
      <c r="E48" s="12">
        <v>91</v>
      </c>
      <c r="F48" s="12">
        <v>8685</v>
      </c>
      <c r="G48" s="13">
        <v>3053</v>
      </c>
    </row>
    <row r="49" spans="1:7" ht="11.25">
      <c r="A49" s="12" t="s">
        <v>122</v>
      </c>
      <c r="B49" s="12"/>
      <c r="C49" s="12" t="s">
        <v>10</v>
      </c>
      <c r="D49" s="12"/>
      <c r="E49" s="12">
        <v>91</v>
      </c>
      <c r="F49" s="12">
        <v>863</v>
      </c>
      <c r="G49" s="13">
        <v>44</v>
      </c>
    </row>
    <row r="50" spans="1:7" ht="11.25">
      <c r="A50" s="12" t="s">
        <v>70</v>
      </c>
      <c r="B50" s="12"/>
      <c r="C50" s="12" t="s">
        <v>14</v>
      </c>
      <c r="D50" s="12"/>
      <c r="E50" s="12">
        <v>198</v>
      </c>
      <c r="F50" s="12">
        <v>335594</v>
      </c>
      <c r="G50" s="13">
        <v>9850</v>
      </c>
    </row>
    <row r="51" spans="1:7" ht="11.25">
      <c r="A51" s="12" t="s">
        <v>72</v>
      </c>
      <c r="B51" s="12"/>
      <c r="C51" s="12" t="s">
        <v>14</v>
      </c>
      <c r="D51" s="12"/>
      <c r="E51" s="12">
        <v>198</v>
      </c>
      <c r="F51" s="12">
        <v>278586</v>
      </c>
      <c r="G51" s="13">
        <v>16228</v>
      </c>
    </row>
    <row r="52" spans="1:7" ht="11.25">
      <c r="A52" s="12" t="s">
        <v>123</v>
      </c>
      <c r="B52" s="12"/>
      <c r="C52" s="12" t="s">
        <v>21</v>
      </c>
      <c r="D52" s="12" t="s">
        <v>124</v>
      </c>
      <c r="E52" s="12">
        <v>198</v>
      </c>
      <c r="F52" s="12">
        <v>5416</v>
      </c>
      <c r="G52" s="13">
        <v>420</v>
      </c>
    </row>
    <row r="53" spans="1:7" ht="11.25">
      <c r="A53" s="12" t="s">
        <v>125</v>
      </c>
      <c r="B53" s="12"/>
      <c r="C53" s="12" t="s">
        <v>21</v>
      </c>
      <c r="D53" s="12" t="s">
        <v>124</v>
      </c>
      <c r="E53" s="12">
        <v>198</v>
      </c>
      <c r="F53" s="12">
        <v>4548</v>
      </c>
      <c r="G53" s="13">
        <v>4387</v>
      </c>
    </row>
    <row r="54" spans="1:7" ht="22.5">
      <c r="A54" s="12" t="s">
        <v>126</v>
      </c>
      <c r="B54" s="12"/>
      <c r="C54" s="12" t="s">
        <v>21</v>
      </c>
      <c r="D54" s="12" t="s">
        <v>30</v>
      </c>
      <c r="E54" s="12">
        <v>198</v>
      </c>
      <c r="F54" s="12">
        <v>177</v>
      </c>
      <c r="G54" s="13">
        <v>177</v>
      </c>
    </row>
    <row r="55" spans="1:7" ht="11.25">
      <c r="A55" s="12" t="s">
        <v>127</v>
      </c>
      <c r="B55" s="12"/>
      <c r="C55" s="12" t="s">
        <v>14</v>
      </c>
      <c r="D55" s="12"/>
      <c r="E55" s="12">
        <v>198</v>
      </c>
      <c r="F55" s="12">
        <v>13620</v>
      </c>
      <c r="G55" s="13">
        <v>775</v>
      </c>
    </row>
    <row r="56" spans="1:7" ht="11.25">
      <c r="A56" s="12" t="s">
        <v>75</v>
      </c>
      <c r="B56" s="12"/>
      <c r="C56" s="12" t="s">
        <v>14</v>
      </c>
      <c r="D56" s="12"/>
      <c r="E56" s="12">
        <v>198</v>
      </c>
      <c r="F56" s="12">
        <v>148183</v>
      </c>
      <c r="G56" s="13">
        <v>29033</v>
      </c>
    </row>
    <row r="57" spans="1:7" ht="11.25">
      <c r="A57" s="12" t="s">
        <v>76</v>
      </c>
      <c r="B57" s="12"/>
      <c r="C57" s="12" t="s">
        <v>10</v>
      </c>
      <c r="D57" s="12"/>
      <c r="E57" s="12">
        <v>30</v>
      </c>
      <c r="F57" s="12">
        <v>7849</v>
      </c>
      <c r="G57" s="13">
        <v>5243</v>
      </c>
    </row>
    <row r="58" spans="1:7" ht="11.25">
      <c r="A58" s="12" t="s">
        <v>128</v>
      </c>
      <c r="B58" s="12"/>
      <c r="C58" s="12" t="s">
        <v>10</v>
      </c>
      <c r="D58" s="12"/>
      <c r="E58" s="12">
        <v>30</v>
      </c>
      <c r="F58" s="12">
        <v>2532</v>
      </c>
      <c r="G58" s="13">
        <v>1036</v>
      </c>
    </row>
    <row r="59" spans="1:7" ht="11.25">
      <c r="A59" s="12" t="s">
        <v>129</v>
      </c>
      <c r="B59" s="12"/>
      <c r="C59" s="12" t="s">
        <v>10</v>
      </c>
      <c r="D59" s="12"/>
      <c r="E59" s="12">
        <v>30</v>
      </c>
      <c r="F59" s="12">
        <v>298</v>
      </c>
      <c r="G59" s="13">
        <v>261</v>
      </c>
    </row>
    <row r="60" spans="1:7" ht="11.25">
      <c r="A60" s="12">
        <v>529</v>
      </c>
      <c r="B60" s="12"/>
      <c r="C60" s="12" t="s">
        <v>14</v>
      </c>
      <c r="D60" s="12"/>
      <c r="E60" s="12">
        <v>30</v>
      </c>
      <c r="F60" s="12">
        <v>15096</v>
      </c>
      <c r="G60" s="13">
        <v>3113</v>
      </c>
    </row>
    <row r="61" spans="1:7" ht="11.25">
      <c r="A61" s="12">
        <v>530</v>
      </c>
      <c r="B61" s="12"/>
      <c r="C61" s="12" t="s">
        <v>21</v>
      </c>
      <c r="D61" s="12" t="s">
        <v>114</v>
      </c>
      <c r="E61" s="12">
        <v>30</v>
      </c>
      <c r="F61" s="12">
        <v>406</v>
      </c>
      <c r="G61" s="13">
        <v>293</v>
      </c>
    </row>
    <row r="62" spans="1:7" ht="11.25">
      <c r="A62" s="12" t="s">
        <v>130</v>
      </c>
      <c r="B62" s="12"/>
      <c r="C62" s="12" t="s">
        <v>14</v>
      </c>
      <c r="D62" s="12"/>
      <c r="E62" s="12">
        <v>30</v>
      </c>
      <c r="F62" s="12">
        <v>662</v>
      </c>
      <c r="G62" s="13">
        <v>662</v>
      </c>
    </row>
    <row r="63" spans="1:7" ht="11.25">
      <c r="A63" s="12" t="s">
        <v>131</v>
      </c>
      <c r="B63" s="12"/>
      <c r="C63" s="12" t="s">
        <v>10</v>
      </c>
      <c r="D63" s="12"/>
      <c r="E63" s="12">
        <v>30</v>
      </c>
      <c r="F63" s="12">
        <v>27681</v>
      </c>
      <c r="G63" s="13">
        <v>10798</v>
      </c>
    </row>
    <row r="64" spans="1:7" ht="11.25">
      <c r="A64" s="12">
        <v>536</v>
      </c>
      <c r="B64" s="12"/>
      <c r="C64" s="12" t="s">
        <v>14</v>
      </c>
      <c r="D64" s="12"/>
      <c r="E64" s="12">
        <v>30</v>
      </c>
      <c r="F64" s="12">
        <v>191</v>
      </c>
      <c r="G64" s="13">
        <v>175</v>
      </c>
    </row>
    <row r="65" spans="1:7" ht="11.25">
      <c r="A65" s="12">
        <v>542</v>
      </c>
      <c r="B65" s="12"/>
      <c r="C65" s="12" t="s">
        <v>14</v>
      </c>
      <c r="D65" s="12"/>
      <c r="E65" s="12">
        <v>172</v>
      </c>
      <c r="F65" s="12">
        <v>1759</v>
      </c>
      <c r="G65" s="13">
        <v>1566</v>
      </c>
    </row>
    <row r="66" spans="1:7" ht="11.25">
      <c r="A66" s="12" t="s">
        <v>132</v>
      </c>
      <c r="B66" s="12"/>
      <c r="C66" s="12" t="s">
        <v>21</v>
      </c>
      <c r="D66" s="12" t="s">
        <v>133</v>
      </c>
      <c r="E66" s="12">
        <v>206</v>
      </c>
      <c r="F66" s="12">
        <v>12767</v>
      </c>
      <c r="G66" s="13">
        <v>708</v>
      </c>
    </row>
    <row r="67" spans="1:7" ht="22.5">
      <c r="A67" s="12" t="s">
        <v>77</v>
      </c>
      <c r="B67" s="12"/>
      <c r="C67" s="12" t="s">
        <v>21</v>
      </c>
      <c r="D67" s="12" t="s">
        <v>30</v>
      </c>
      <c r="E67" s="12">
        <v>10001</v>
      </c>
      <c r="F67" s="12">
        <v>3001</v>
      </c>
      <c r="G67" s="13">
        <v>390</v>
      </c>
    </row>
    <row r="68" spans="1:7" ht="22.5">
      <c r="A68" s="12" t="s">
        <v>134</v>
      </c>
      <c r="B68" s="12"/>
      <c r="C68" s="12" t="s">
        <v>21</v>
      </c>
      <c r="D68" s="12" t="s">
        <v>30</v>
      </c>
      <c r="E68" s="12">
        <v>78</v>
      </c>
      <c r="F68" s="12">
        <v>314</v>
      </c>
      <c r="G68" s="13">
        <v>212</v>
      </c>
    </row>
    <row r="69" spans="1:7" ht="22.5">
      <c r="A69" s="12" t="s">
        <v>79</v>
      </c>
      <c r="B69" s="12"/>
      <c r="C69" s="12" t="s">
        <v>21</v>
      </c>
      <c r="D69" s="12" t="s">
        <v>30</v>
      </c>
      <c r="E69" s="12">
        <v>78</v>
      </c>
      <c r="F69" s="12">
        <v>319</v>
      </c>
      <c r="G69" s="13">
        <v>290</v>
      </c>
    </row>
    <row r="70" spans="1:7" ht="22.5">
      <c r="A70" s="12" t="s">
        <v>135</v>
      </c>
      <c r="B70" s="12"/>
      <c r="C70" s="12" t="s">
        <v>21</v>
      </c>
      <c r="D70" s="12" t="s">
        <v>30</v>
      </c>
      <c r="E70" s="12">
        <v>78</v>
      </c>
      <c r="F70" s="12">
        <v>37</v>
      </c>
      <c r="G70" s="13">
        <v>37</v>
      </c>
    </row>
    <row r="71" spans="1:7" ht="22.5">
      <c r="A71" s="12" t="s">
        <v>80</v>
      </c>
      <c r="B71" s="12"/>
      <c r="C71" s="12" t="s">
        <v>21</v>
      </c>
      <c r="D71" s="12" t="s">
        <v>30</v>
      </c>
      <c r="E71" s="12">
        <v>78</v>
      </c>
      <c r="F71" s="12">
        <v>544</v>
      </c>
      <c r="G71" s="13">
        <v>213</v>
      </c>
    </row>
    <row r="72" spans="1:7" ht="22.5">
      <c r="A72" s="12" t="s">
        <v>81</v>
      </c>
      <c r="B72" s="12"/>
      <c r="C72" s="12" t="s">
        <v>21</v>
      </c>
      <c r="D72" s="12" t="s">
        <v>30</v>
      </c>
      <c r="E72" s="12">
        <v>10001</v>
      </c>
      <c r="F72" s="12">
        <v>887</v>
      </c>
      <c r="G72" s="13">
        <v>180</v>
      </c>
    </row>
    <row r="73" spans="1:7" ht="11.25">
      <c r="A73" s="12" t="s">
        <v>83</v>
      </c>
      <c r="B73" s="12"/>
      <c r="C73" s="12" t="s">
        <v>21</v>
      </c>
      <c r="D73" s="12" t="s">
        <v>22</v>
      </c>
      <c r="E73" s="12">
        <v>109</v>
      </c>
      <c r="F73" s="12">
        <v>255</v>
      </c>
      <c r="G73" s="13">
        <v>15</v>
      </c>
    </row>
    <row r="74" spans="1:7" ht="11.25">
      <c r="A74" s="12" t="s">
        <v>88</v>
      </c>
      <c r="B74" s="12"/>
      <c r="C74" s="12" t="s">
        <v>21</v>
      </c>
      <c r="D74" s="12" t="s">
        <v>22</v>
      </c>
      <c r="E74" s="12">
        <v>109</v>
      </c>
      <c r="F74" s="12">
        <v>254</v>
      </c>
      <c r="G74" s="13">
        <v>32</v>
      </c>
    </row>
    <row r="75" spans="1:7" ht="11.25">
      <c r="A75" s="12" t="s">
        <v>89</v>
      </c>
      <c r="B75" s="12"/>
      <c r="C75" s="12" t="s">
        <v>21</v>
      </c>
      <c r="D75" s="12" t="s">
        <v>22</v>
      </c>
      <c r="E75" s="12">
        <v>109</v>
      </c>
      <c r="F75" s="12">
        <v>35</v>
      </c>
      <c r="G75" s="13">
        <v>18</v>
      </c>
    </row>
    <row r="76" spans="1:7" ht="22.5">
      <c r="A76" s="12" t="s">
        <v>136</v>
      </c>
      <c r="B76" s="12"/>
      <c r="C76" s="12" t="s">
        <v>21</v>
      </c>
      <c r="D76" s="12" t="s">
        <v>30</v>
      </c>
      <c r="E76" s="12">
        <v>10001</v>
      </c>
      <c r="F76" s="12">
        <v>1604</v>
      </c>
      <c r="G76" s="13">
        <v>167</v>
      </c>
    </row>
    <row r="77" spans="1:7" ht="22.5">
      <c r="A77" s="12">
        <v>673</v>
      </c>
      <c r="B77" s="12"/>
      <c r="C77" s="12" t="s">
        <v>21</v>
      </c>
      <c r="D77" s="12" t="s">
        <v>30</v>
      </c>
      <c r="E77" s="12">
        <v>198</v>
      </c>
      <c r="F77" s="12">
        <v>3514</v>
      </c>
      <c r="G77" s="13">
        <v>2384</v>
      </c>
    </row>
    <row r="78" spans="1:7" ht="22.5">
      <c r="A78" s="12">
        <v>698</v>
      </c>
      <c r="B78" s="12"/>
      <c r="C78" s="12" t="s">
        <v>21</v>
      </c>
      <c r="D78" s="12" t="s">
        <v>30</v>
      </c>
      <c r="E78" s="12">
        <v>198</v>
      </c>
      <c r="F78" s="12">
        <v>296</v>
      </c>
      <c r="G78" s="13">
        <v>45</v>
      </c>
    </row>
    <row r="79" spans="1:7" ht="22.5">
      <c r="A79" s="12" t="s">
        <v>137</v>
      </c>
      <c r="B79" s="12"/>
      <c r="C79" s="12" t="s">
        <v>138</v>
      </c>
      <c r="D79" s="12" t="s">
        <v>139</v>
      </c>
      <c r="E79" s="12">
        <v>138</v>
      </c>
      <c r="F79" s="12">
        <v>344</v>
      </c>
      <c r="G79" s="13">
        <v>166</v>
      </c>
    </row>
    <row r="80" spans="1:7" ht="11.25">
      <c r="A80" s="12" t="s">
        <v>140</v>
      </c>
      <c r="B80" s="12"/>
      <c r="C80" s="12" t="s">
        <v>21</v>
      </c>
      <c r="D80" s="12" t="s">
        <v>141</v>
      </c>
      <c r="E80" s="12">
        <v>86</v>
      </c>
      <c r="F80" s="12">
        <v>2122</v>
      </c>
      <c r="G80" s="13">
        <v>1865</v>
      </c>
    </row>
    <row r="81" spans="1:7" ht="11.25">
      <c r="A81" s="12" t="s">
        <v>142</v>
      </c>
      <c r="B81" s="12"/>
      <c r="C81" s="12" t="s">
        <v>21</v>
      </c>
      <c r="D81" s="12" t="s">
        <v>141</v>
      </c>
      <c r="E81" s="12">
        <v>10001</v>
      </c>
      <c r="F81" s="12">
        <v>5</v>
      </c>
      <c r="G81" s="13">
        <v>5</v>
      </c>
    </row>
    <row r="82" spans="1:7" ht="11.25">
      <c r="A82" s="12">
        <v>711</v>
      </c>
      <c r="B82" s="12"/>
      <c r="C82" s="12" t="s">
        <v>21</v>
      </c>
      <c r="D82" s="12" t="s">
        <v>141</v>
      </c>
      <c r="E82" s="12">
        <v>86</v>
      </c>
      <c r="F82" s="12">
        <v>22248</v>
      </c>
      <c r="G82" s="13">
        <v>22248</v>
      </c>
    </row>
    <row r="83" spans="1:7" ht="12.75" customHeight="1">
      <c r="A83" s="16" t="s">
        <v>34</v>
      </c>
      <c r="B83" s="16"/>
      <c r="C83" s="16"/>
      <c r="D83" s="16"/>
      <c r="E83" s="16"/>
      <c r="F83" s="16"/>
      <c r="G83" s="11">
        <f>SUM(G5:G82)</f>
        <v>188977</v>
      </c>
    </row>
  </sheetData>
  <sheetProtection/>
  <mergeCells count="3">
    <mergeCell ref="A1:G1"/>
    <mergeCell ref="A2:G2"/>
    <mergeCell ref="A83:F83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1" sqref="G11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5" t="s">
        <v>179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7">
        <v>395</v>
      </c>
      <c r="B5" s="7"/>
      <c r="C5" s="9" t="s">
        <v>14</v>
      </c>
      <c r="D5" s="9"/>
      <c r="E5" s="7">
        <v>2407</v>
      </c>
      <c r="F5" s="7">
        <v>1982</v>
      </c>
      <c r="G5" s="8">
        <v>661</v>
      </c>
    </row>
    <row r="6" spans="1:7" ht="11.25">
      <c r="A6" s="7" t="s">
        <v>180</v>
      </c>
      <c r="B6" s="7"/>
      <c r="C6" s="9" t="s">
        <v>14</v>
      </c>
      <c r="D6" s="9"/>
      <c r="E6" s="7">
        <v>2407</v>
      </c>
      <c r="F6" s="7">
        <v>192501</v>
      </c>
      <c r="G6" s="8">
        <v>2753</v>
      </c>
    </row>
    <row r="7" spans="1:7" ht="11.25">
      <c r="A7" s="7" t="s">
        <v>181</v>
      </c>
      <c r="B7" s="7"/>
      <c r="C7" s="9" t="s">
        <v>14</v>
      </c>
      <c r="D7" s="9"/>
      <c r="E7" s="7">
        <v>2407</v>
      </c>
      <c r="F7" s="7">
        <v>206522</v>
      </c>
      <c r="G7" s="8">
        <v>23285</v>
      </c>
    </row>
    <row r="8" spans="1:7" ht="22.5">
      <c r="A8" s="7" t="s">
        <v>182</v>
      </c>
      <c r="B8" s="7"/>
      <c r="C8" s="9" t="s">
        <v>21</v>
      </c>
      <c r="D8" s="9" t="s">
        <v>30</v>
      </c>
      <c r="E8" s="7">
        <v>10001</v>
      </c>
      <c r="F8" s="7">
        <v>686</v>
      </c>
      <c r="G8" s="8">
        <v>280</v>
      </c>
    </row>
    <row r="9" spans="1:7" ht="22.5">
      <c r="A9" s="5" t="s">
        <v>183</v>
      </c>
      <c r="B9" s="5"/>
      <c r="C9" s="10" t="s">
        <v>21</v>
      </c>
      <c r="D9" s="10" t="s">
        <v>30</v>
      </c>
      <c r="E9" s="5">
        <v>10001</v>
      </c>
      <c r="F9" s="5">
        <v>360</v>
      </c>
      <c r="G9" s="6">
        <v>113</v>
      </c>
    </row>
    <row r="10" spans="1:7" ht="11.25">
      <c r="A10" s="7" t="s">
        <v>184</v>
      </c>
      <c r="B10" s="7"/>
      <c r="C10" s="9" t="s">
        <v>21</v>
      </c>
      <c r="D10" s="9" t="s">
        <v>124</v>
      </c>
      <c r="E10" s="7">
        <v>2407</v>
      </c>
      <c r="F10" s="7">
        <v>576</v>
      </c>
      <c r="G10" s="8">
        <v>440</v>
      </c>
    </row>
    <row r="11" spans="1:7" ht="11.25">
      <c r="A11" s="7">
        <v>453</v>
      </c>
      <c r="B11" s="7"/>
      <c r="C11" s="9" t="s">
        <v>21</v>
      </c>
      <c r="D11" s="9" t="s">
        <v>141</v>
      </c>
      <c r="E11" s="7">
        <v>7</v>
      </c>
      <c r="F11" s="7">
        <v>31920</v>
      </c>
      <c r="G11" s="8">
        <v>938</v>
      </c>
    </row>
    <row r="12" spans="1:7" ht="12.75" customHeight="1">
      <c r="A12" s="16" t="s">
        <v>34</v>
      </c>
      <c r="B12" s="16"/>
      <c r="C12" s="16"/>
      <c r="D12" s="16"/>
      <c r="E12" s="16"/>
      <c r="F12" s="16"/>
      <c r="G12" s="11">
        <f>SUM(G5:G11)</f>
        <v>28470</v>
      </c>
    </row>
  </sheetData>
  <sheetProtection/>
  <mergeCells count="3">
    <mergeCell ref="A1:G1"/>
    <mergeCell ref="A2:G2"/>
    <mergeCell ref="A12:F12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0" sqref="H10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5" t="s">
        <v>185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22.5">
      <c r="A5" s="7">
        <v>84</v>
      </c>
      <c r="B5" s="7"/>
      <c r="C5" s="9" t="s">
        <v>186</v>
      </c>
      <c r="D5" s="9"/>
      <c r="E5" s="7">
        <v>2627</v>
      </c>
      <c r="F5" s="7">
        <v>522</v>
      </c>
      <c r="G5" s="8">
        <v>522</v>
      </c>
    </row>
    <row r="6" spans="1:7" ht="11.25">
      <c r="A6" s="7" t="s">
        <v>187</v>
      </c>
      <c r="B6" s="7"/>
      <c r="C6" s="9" t="s">
        <v>14</v>
      </c>
      <c r="D6" s="9"/>
      <c r="E6" s="7">
        <v>10001</v>
      </c>
      <c r="F6" s="7">
        <v>116285</v>
      </c>
      <c r="G6" s="8">
        <v>16711</v>
      </c>
    </row>
    <row r="7" spans="1:7" ht="11.25">
      <c r="A7" s="7" t="s">
        <v>188</v>
      </c>
      <c r="B7" s="7"/>
      <c r="C7" s="9" t="s">
        <v>14</v>
      </c>
      <c r="D7" s="9"/>
      <c r="E7" s="7">
        <v>2369</v>
      </c>
      <c r="F7" s="7">
        <v>187910</v>
      </c>
      <c r="G7" s="8">
        <v>33588</v>
      </c>
    </row>
    <row r="8" spans="1:7" ht="11.25">
      <c r="A8" s="7" t="s">
        <v>76</v>
      </c>
      <c r="B8" s="7"/>
      <c r="C8" s="9" t="s">
        <v>14</v>
      </c>
      <c r="D8" s="9"/>
      <c r="E8" s="7">
        <v>2369</v>
      </c>
      <c r="F8" s="7">
        <v>400641</v>
      </c>
      <c r="G8" s="8">
        <v>52264</v>
      </c>
    </row>
    <row r="9" spans="1:7" ht="11.25">
      <c r="A9" s="7" t="s">
        <v>189</v>
      </c>
      <c r="B9" s="7"/>
      <c r="C9" s="9" t="s">
        <v>14</v>
      </c>
      <c r="D9" s="9"/>
      <c r="E9" s="7">
        <v>2369</v>
      </c>
      <c r="F9" s="7">
        <v>87</v>
      </c>
      <c r="G9" s="8">
        <v>87</v>
      </c>
    </row>
    <row r="10" spans="1:7" ht="11.25">
      <c r="A10" s="7" t="s">
        <v>190</v>
      </c>
      <c r="B10" s="7"/>
      <c r="C10" s="9" t="s">
        <v>14</v>
      </c>
      <c r="D10" s="9"/>
      <c r="E10" s="7">
        <v>2369</v>
      </c>
      <c r="F10" s="7">
        <v>503</v>
      </c>
      <c r="G10" s="8">
        <v>503</v>
      </c>
    </row>
    <row r="11" spans="1:7" ht="11.25">
      <c r="A11" s="7" t="s">
        <v>191</v>
      </c>
      <c r="B11" s="7"/>
      <c r="C11" s="9" t="s">
        <v>14</v>
      </c>
      <c r="D11" s="9"/>
      <c r="E11" s="7">
        <v>2369</v>
      </c>
      <c r="F11" s="7">
        <v>20</v>
      </c>
      <c r="G11" s="8">
        <v>20</v>
      </c>
    </row>
    <row r="12" spans="1:7" ht="11.25">
      <c r="A12" s="7">
        <v>528</v>
      </c>
      <c r="B12" s="7"/>
      <c r="C12" s="9" t="s">
        <v>14</v>
      </c>
      <c r="D12" s="9"/>
      <c r="E12" s="7">
        <v>2369</v>
      </c>
      <c r="F12" s="7">
        <v>5032</v>
      </c>
      <c r="G12" s="8">
        <v>4731</v>
      </c>
    </row>
    <row r="13" spans="1:7" ht="11.25">
      <c r="A13" s="7">
        <v>529</v>
      </c>
      <c r="B13" s="7"/>
      <c r="C13" s="9" t="s">
        <v>21</v>
      </c>
      <c r="D13" s="9" t="s">
        <v>133</v>
      </c>
      <c r="E13" s="7">
        <v>750</v>
      </c>
      <c r="F13" s="7">
        <v>20019</v>
      </c>
      <c r="G13" s="8">
        <v>1415</v>
      </c>
    </row>
    <row r="14" spans="1:7" ht="22.5">
      <c r="A14" s="7">
        <v>579</v>
      </c>
      <c r="B14" s="7"/>
      <c r="C14" s="9" t="s">
        <v>138</v>
      </c>
      <c r="D14" s="9" t="s">
        <v>139</v>
      </c>
      <c r="E14" s="7">
        <v>2647</v>
      </c>
      <c r="F14" s="7">
        <v>278</v>
      </c>
      <c r="G14" s="8">
        <v>278</v>
      </c>
    </row>
    <row r="15" spans="1:7" ht="11.25">
      <c r="A15" s="7">
        <v>580</v>
      </c>
      <c r="B15" s="7"/>
      <c r="C15" s="9" t="s">
        <v>21</v>
      </c>
      <c r="D15" s="9" t="s">
        <v>141</v>
      </c>
      <c r="E15" s="7">
        <v>7</v>
      </c>
      <c r="F15" s="7">
        <v>141</v>
      </c>
      <c r="G15" s="8">
        <v>141</v>
      </c>
    </row>
    <row r="16" spans="1:7" ht="12.75" customHeight="1">
      <c r="A16" s="16" t="s">
        <v>34</v>
      </c>
      <c r="B16" s="16"/>
      <c r="C16" s="16"/>
      <c r="D16" s="16"/>
      <c r="E16" s="16"/>
      <c r="F16" s="16"/>
      <c r="G16" s="11">
        <f>SUM(G5:G15)</f>
        <v>110260</v>
      </c>
    </row>
  </sheetData>
  <sheetProtection/>
  <mergeCells count="3">
    <mergeCell ref="A1:G1"/>
    <mergeCell ref="A2:G2"/>
    <mergeCell ref="A16:F16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6" sqref="I6"/>
    </sheetView>
  </sheetViews>
  <sheetFormatPr defaultColWidth="12.00390625" defaultRowHeight="12.75"/>
  <cols>
    <col min="1" max="1" width="10.7109375" style="1" customWidth="1"/>
    <col min="2" max="2" width="9.421875" style="1" customWidth="1"/>
    <col min="3" max="3" width="13.7109375" style="1" customWidth="1"/>
    <col min="4" max="4" width="14.00390625" style="1" customWidth="1"/>
    <col min="5" max="5" width="8.8515625" style="1" customWidth="1"/>
    <col min="6" max="7" width="11.00390625" style="1" customWidth="1"/>
    <col min="8" max="239" width="11.57421875" style="1" customWidth="1"/>
    <col min="240" max="16384" width="12.00390625" style="1" customWidth="1"/>
  </cols>
  <sheetData>
    <row r="1" spans="1:7" ht="15" customHeight="1">
      <c r="A1" s="14" t="s">
        <v>91</v>
      </c>
      <c r="B1" s="14"/>
      <c r="C1" s="14"/>
      <c r="D1" s="14"/>
      <c r="E1" s="14"/>
      <c r="F1" s="14"/>
      <c r="G1" s="14"/>
    </row>
    <row r="2" spans="1:7" ht="15" customHeight="1">
      <c r="A2" s="15" t="s">
        <v>192</v>
      </c>
      <c r="B2" s="15"/>
      <c r="C2" s="15"/>
      <c r="D2" s="15"/>
      <c r="E2" s="15"/>
      <c r="F2" s="15"/>
      <c r="G2" s="15"/>
    </row>
    <row r="3" spans="1:7" ht="15.75">
      <c r="A3" s="2"/>
      <c r="B3" s="3"/>
      <c r="C3" s="3"/>
      <c r="D3" s="3"/>
      <c r="E3" s="3"/>
      <c r="F3" s="3"/>
      <c r="G3" s="3"/>
    </row>
    <row r="4" spans="1:7" ht="6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11.25">
      <c r="A5" s="7">
        <v>212</v>
      </c>
      <c r="B5" s="7"/>
      <c r="C5" s="9" t="s">
        <v>14</v>
      </c>
      <c r="D5" s="9"/>
      <c r="E5" s="7">
        <v>119</v>
      </c>
      <c r="F5" s="7">
        <v>51954</v>
      </c>
      <c r="G5" s="8">
        <v>23387</v>
      </c>
    </row>
    <row r="6" spans="1:7" ht="11.25">
      <c r="A6" s="7">
        <v>213</v>
      </c>
      <c r="B6" s="7"/>
      <c r="C6" s="9" t="s">
        <v>14</v>
      </c>
      <c r="D6" s="9"/>
      <c r="E6" s="7">
        <v>119</v>
      </c>
      <c r="F6" s="7">
        <v>370211</v>
      </c>
      <c r="G6" s="8">
        <v>2920</v>
      </c>
    </row>
    <row r="7" spans="1:7" ht="22.5">
      <c r="A7" s="7">
        <v>837</v>
      </c>
      <c r="B7" s="7"/>
      <c r="C7" s="9" t="s">
        <v>21</v>
      </c>
      <c r="D7" s="9" t="s">
        <v>30</v>
      </c>
      <c r="E7" s="7">
        <v>119</v>
      </c>
      <c r="F7" s="7">
        <v>2129</v>
      </c>
      <c r="G7" s="8">
        <v>466</v>
      </c>
    </row>
    <row r="8" spans="1:7" ht="12.75" customHeight="1">
      <c r="A8" s="17" t="s">
        <v>34</v>
      </c>
      <c r="B8" s="17"/>
      <c r="C8" s="17"/>
      <c r="D8" s="17"/>
      <c r="E8" s="17"/>
      <c r="F8" s="17"/>
      <c r="G8" s="11">
        <f>SUM(G5:G7)</f>
        <v>26773</v>
      </c>
    </row>
  </sheetData>
  <sheetProtection/>
  <mergeCells count="3">
    <mergeCell ref="A1:G1"/>
    <mergeCell ref="A2:G2"/>
    <mergeCell ref="A8:F8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Novák</cp:lastModifiedBy>
  <dcterms:modified xsi:type="dcterms:W3CDTF">2013-12-11T08:27:40Z</dcterms:modified>
  <cp:category/>
  <cp:version/>
  <cp:contentType/>
  <cp:contentStatus/>
</cp:coreProperties>
</file>