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0"/>
  </bookViews>
  <sheets>
    <sheet name="List1" sheetId="1" r:id="rId1"/>
    <sheet name="List2" sheetId="2" r:id="rId2"/>
    <sheet name="List3" sheetId="3" r:id="rId3"/>
    <sheet name="List4" sheetId="4" r:id="rId4"/>
    <sheet name="List5" sheetId="5" r:id="rId5"/>
  </sheets>
  <definedNames>
    <definedName name="_xlnm.Print_Titles" localSheetId="0">'List1'!$1:$2</definedName>
    <definedName name="_xlnm.Print_Area" localSheetId="0">'List1'!$A$1:$E$61</definedName>
  </definedNames>
  <calcPr fullCalcOnLoad="1"/>
</workbook>
</file>

<file path=xl/sharedStrings.xml><?xml version="1.0" encoding="utf-8"?>
<sst xmlns="http://schemas.openxmlformats.org/spreadsheetml/2006/main" count="140" uniqueCount="134">
  <si>
    <t>statické zajištění objektu, stehování zdiva, dozdívání zvětralého zdiva, obnova obvodového soklu, obnova vyspádování a spárování odvodňovacího chodníku s kanálkem</t>
  </si>
  <si>
    <t>Alena Bláhová, Markvartice 98; Marcela Šebková, Maštálkova 533, Dolní Bousov</t>
  </si>
  <si>
    <t>Mrkvojedy - dvě hospodářská stavení u čp. 8</t>
  </si>
  <si>
    <t>kompletní výměna střešní krytiny, oprava poškozených prvků krovů, oprava štítů dle původních (dřevěná prkna), chemické ošetření, oprava vrat a vrátně, výměna klempířských prvků</t>
  </si>
  <si>
    <t>PŘÍJEMCE</t>
  </si>
  <si>
    <t>OBJEKT</t>
  </si>
  <si>
    <t>PODPOŘENÉ PRÁCE</t>
  </si>
  <si>
    <t>pokračování v opravě obvodového zdiva, nátěr střechy a věže kostela</t>
  </si>
  <si>
    <t>kompletní oprava střechy vč. výměny napadených krovů, nová střešní krytina, oprava kominů a klempířských prvků</t>
  </si>
  <si>
    <t>výměna střešní krytiny, výměna konstrukce krovu, oprava event. nové vyzdění dvou komínů v části nad střechou, výměna trámu v Z obvodové zdi, nové pobití štítů, arkýře a části nad obvodovými stěnami, výměna 4 oken, výměna klempířských prvků</t>
  </si>
  <si>
    <t>dokončení oplechování věže kostela z měděné krytiny</t>
  </si>
  <si>
    <t xml:space="preserve">II. etapa opravy střech (3. budova), odstranění havarijního stavu, celková oprava střechy vč. klempíř. prvků, nátěr po I. etapě - položení šindelové krytiny bez úprav </t>
  </si>
  <si>
    <t>odstranění havarijního stavu ohradní opěrné zdi k zámecké kapli, zastavení eroze půdy a zajištění statiky svahu podloží kaple, zámku a barokního schodiště</t>
  </si>
  <si>
    <t>odstranění zemní vlhkosti, položení drenáží, zemní izolace, dozdění komínového tělesa včetně vyspárování, doplnění cihelného zdiva v prostoru masného krámku</t>
  </si>
  <si>
    <t>krov - výměna krytiny, krovu, statické zajištění</t>
  </si>
  <si>
    <t>dokončení výměny střešní krytiny pod věží, stropní konstrukce a na sakristii</t>
  </si>
  <si>
    <t>pokračování v odstranění havarijního stavu vnějšku kostela, zejména obvodové římsy</t>
  </si>
  <si>
    <t>ŘK farnost Libčany</t>
  </si>
  <si>
    <t>Libčany - kostel Nanebevzetí P. Marie</t>
  </si>
  <si>
    <t>ŘK farnost Nechanice</t>
  </si>
  <si>
    <t>Nechanice - kostel Nanebevzetí P. Marie</t>
  </si>
  <si>
    <t>oprava další části střechy (presbytář a hl.loď), vč. výměny střešní krytiny</t>
  </si>
  <si>
    <t>Lenka Giladi, Trutnov</t>
  </si>
  <si>
    <t>Dolní Malá Úpa, dům č.p. 112</t>
  </si>
  <si>
    <t>kompletní rekonstrukce střechy a krovů vč. zesílení vazby, oprava roubené konstrukce, výměna oken,renovace schodiště a dveří, výměna podlah, provedení izolace proti zemní vlhkosti</t>
  </si>
  <si>
    <t>ŘK farnost Kratonohy</t>
  </si>
  <si>
    <t>Kratonohy - kostel sv. Jakuba staršího</t>
  </si>
  <si>
    <t>pokračování ve statickém zajištění krovu a výměně střešní krytiny, opravě prvků dřevěné konstrukce krovu navazující na vyměňovanou část krytiny</t>
  </si>
  <si>
    <t>ŘK farnost Babice</t>
  </si>
  <si>
    <t>Babice - kostel sv. Petra a Pavla</t>
  </si>
  <si>
    <t>dokončení opravy střechy kostela (severní část hl. lodi), výměna střešní krytiny vč. laťování a oprava poškozených prvků krovu</t>
  </si>
  <si>
    <t>ŘK farnost Dobřenice</t>
  </si>
  <si>
    <t>Dobřenice - kostel sv. Klimenta, kazatelna a zpovědnice</t>
  </si>
  <si>
    <t>dokončení restaurování</t>
  </si>
  <si>
    <t>Dolní Přím, Probluz  - kostel Všech svatých</t>
  </si>
  <si>
    <t>ŘK farnost - děkanství Nový Bydžov</t>
  </si>
  <si>
    <t>Vysočany u Nového Bydžova - kostel sv. Markéty</t>
  </si>
  <si>
    <t>dokončení výměny poškozených částí krovu a střešní šindelové krytiny vč. její impregnace</t>
  </si>
  <si>
    <t>ŘK farnost Smidary</t>
  </si>
  <si>
    <t>Smidary - kostel sv. Stanislava</t>
  </si>
  <si>
    <t>pokračování v opravě střechy hl. lodi, oprava krovů východní části hl. lodi a části presbytáře, dokončení výměny střešní krytiny vč. latí a klempířských prvků na hl. lodi a severní části presbytáře</t>
  </si>
  <si>
    <t>Biskupství královéhradecké, Hradec Králové</t>
  </si>
  <si>
    <t>Hradec Králové - církevní zákl. škola J. Pavla II. čp. 230</t>
  </si>
  <si>
    <t>statické zajištění štítové zdi, výměna zbývajících oken a provedení opravy fasády</t>
  </si>
  <si>
    <t>ŘK farnost - děkanství Hradec Králové I.</t>
  </si>
  <si>
    <t>Hradec Králové - děkanství čp. 58 u katedrály sv. Ducha</t>
  </si>
  <si>
    <t>dokončení opravy fasády do ul. Soukenická a průčelí fasády v ul. Rokitanského,  oprava výplní otvorů vč. vrat (u býv. konírny)</t>
  </si>
  <si>
    <t>Město Česká Skalice</t>
  </si>
  <si>
    <t>Česká Skalice - areál školy B. Němcové čp. 9, "Pavilon šelem"</t>
  </si>
  <si>
    <t>Česká obec sokolská, Praha, zast. TJ Sokol Jaroměř - Josefov</t>
  </si>
  <si>
    <t>Josefov - sokolovna čp. 41</t>
  </si>
  <si>
    <t>ŘK farnost - děkanství Holohlavy</t>
  </si>
  <si>
    <t>Žíželeves - kostel sv. Mikuláše</t>
  </si>
  <si>
    <t>statické zajištění trhlin v obvodovém zdivu</t>
  </si>
  <si>
    <t>ŘK farnost - děkanství Vrchlabí</t>
  </si>
  <si>
    <t>Dolní Lánov - kostel sv. Jakuba Staršího</t>
  </si>
  <si>
    <t>pokračování v obnově, oprava krovu a položení nové krytiny</t>
  </si>
  <si>
    <t>ŘK farnost - arciděkanství Jičín</t>
  </si>
  <si>
    <t>Jičín - hřbitovní kostel P. Marie de Sale</t>
  </si>
  <si>
    <t>oprava fasády nad přístavky kostela vč. oken, oprava střech přístavků, alternativně dokončení odvodnění</t>
  </si>
  <si>
    <t>Teplice nad Metují - kostel sv. Vavřince</t>
  </si>
  <si>
    <t>pokračování ve statickém zabezpečení</t>
  </si>
  <si>
    <t>ŘK farnost Všestary</t>
  </si>
  <si>
    <t>Chlum - kostel Proměnění Páně</t>
  </si>
  <si>
    <t>opravy fasády a odvod děšťových vod</t>
  </si>
  <si>
    <t>Starý Bydžov - kostel sv. Prokopa</t>
  </si>
  <si>
    <t>obnova lucerny věže, výměna plechové krytiny a poškození části krovu, oprava střechy hlavní lodi, výměna střešní krytiny (eternit za pálenou tašku), chemické ošetření krovu</t>
  </si>
  <si>
    <t>AZ-SATELIT, s.r.o., Podbřezí</t>
  </si>
  <si>
    <t>Podbřezí - zámek Skalka: ohradní opěrná zeď</t>
  </si>
  <si>
    <t>Jindřich Pech, Na Jihu 540, Jičín</t>
  </si>
  <si>
    <t>Markoušovice - rychta čp. 1</t>
  </si>
  <si>
    <t>oprava střešního pláště, protézování krovů</t>
  </si>
  <si>
    <t>ŘK farnost Lochenice</t>
  </si>
  <si>
    <t>Lochenice - kostel Narození P. Marie</t>
  </si>
  <si>
    <t>výměna taškové krytiny včetně laťování a případná oprava poškozených prvků krovu</t>
  </si>
  <si>
    <t>Suchá u Nechanic - kostel Nejsvětější Trojice</t>
  </si>
  <si>
    <t>oprava oplechování věží, nátěr klempířských prvků, ukotvení ciferníků, provizorní zabednění oken, kompletní oprava střechy, oprava bednění, výměna klempířských prvků, nová eternitová krytina</t>
  </si>
  <si>
    <t>František a Eva Svobodovi, Vižňov 252, Meziměstí</t>
  </si>
  <si>
    <t>Meziměstí - zámek čp. 201</t>
  </si>
  <si>
    <t>obnova havarijního stavu střechy</t>
  </si>
  <si>
    <t>Město Úpice</t>
  </si>
  <si>
    <t>Úpice - "dřevěnka" čp. 92</t>
  </si>
  <si>
    <t>Stanislav a Regina Ottomanských, Václavské náměstí 26, Vysoké Veselí</t>
  </si>
  <si>
    <t>Vysoké Veselí - dům čp. 26, Václavské náměstí</t>
  </si>
  <si>
    <t>celková rekonstrukce dožilé střechy</t>
  </si>
  <si>
    <t>ŘK farnost Brandýs nad Orlicí</t>
  </si>
  <si>
    <t>Lhoty u Potštejna - kostel P. Marie Bolestné na Homoli</t>
  </si>
  <si>
    <t>odstranění havarijního stavu střechy věže - generální oprava tesařských konstrukcí, nová krytina</t>
  </si>
  <si>
    <t>Kinský dal Borgo, a.s., Chlumec nad Cidlinou</t>
  </si>
  <si>
    <t>Chlumec nad Cidlinou - bývalé konírny zámku Karlova Koruna</t>
  </si>
  <si>
    <t>ŘK farnost - arciděkanství Trutnov</t>
  </si>
  <si>
    <t>Pilníkov - kostel Nejsvětější Trojice</t>
  </si>
  <si>
    <t>pokračování v odstraňování havárie (pozední pas, klenba, táhla, krov, přeložení krytiny)</t>
  </si>
  <si>
    <t>ŘK farnost - děkanství Hostinné</t>
  </si>
  <si>
    <t>Chotěvice - kostel sv. Petra a Pavla</t>
  </si>
  <si>
    <t>pokračování v opravě krovu a položení nové krytiny</t>
  </si>
  <si>
    <t>ŘK farnost - děkanství Hořice v Podkrkonoší</t>
  </si>
  <si>
    <t>Hořice - kostel sv. Gotharda</t>
  </si>
  <si>
    <t>pokračování v kompletní opravě střechy vč. presbytáře</t>
  </si>
  <si>
    <t>ŘK farnost Pecka</t>
  </si>
  <si>
    <t>Pecka - kostel sv. Bartoloměje</t>
  </si>
  <si>
    <t>pokračování v obnově - oprava fasády věže, oprava přikléhajících střech k věži</t>
  </si>
  <si>
    <t>Veliš - kostel sv. Václava</t>
  </si>
  <si>
    <t>dokončení opravy střechy včetně oplechování a svodů, pokračování v obnově fasády věže (atika, architektonické prvky, průčelí)</t>
  </si>
  <si>
    <t>Helena, Olga a Jaroslav Kratochvílovi, Zámostí 8</t>
  </si>
  <si>
    <t>Zámostí - venkovská usedlost čp. 8</t>
  </si>
  <si>
    <t>Obec Staré Buky</t>
  </si>
  <si>
    <t>kostel sv. Anny</t>
  </si>
  <si>
    <t>dokončení opravy krovu a výměny báně kostela, zahájení prací na krovu lodi a výměna krytiny na lodi kostela</t>
  </si>
  <si>
    <t>ŘK farnost Týniště nad Orlicí</t>
  </si>
  <si>
    <t>Týniště nad Orlicí - kostel sv. Mikuláše</t>
  </si>
  <si>
    <t>Farní sbor Českobratrské církve evangelické, Hradec Králové</t>
  </si>
  <si>
    <t>Hradec Králové - kostel a fara Českobratrské církve evangelické</t>
  </si>
  <si>
    <t>rekonstrukce oplocení</t>
  </si>
  <si>
    <t>Soňa Klímová, Kvasiny 101</t>
  </si>
  <si>
    <t>Kvasiny - zámek čp. 1</t>
  </si>
  <si>
    <t>provedení nové omítky jižního průčelí severního křídla včetně nátěru, nové oplechování říms a otvorů, pohledové sjednocení komínů, oprava drolícího se a zašlého soklu, odvodnění zdí drenážemi</t>
  </si>
  <si>
    <t>Obec Černý Důl</t>
  </si>
  <si>
    <t>Černý Důl - ohradní zeď bývalého hřbitova u kostela Archanděla Michaela</t>
  </si>
  <si>
    <t>rekonstrukce zdi</t>
  </si>
  <si>
    <t>Město Jaroměř</t>
  </si>
  <si>
    <t>Josefov - horní pevnost</t>
  </si>
  <si>
    <t>oprava narušeného zdiva pravé rampy včetně prampouchů</t>
  </si>
  <si>
    <t>ŘK farnost Neratov</t>
  </si>
  <si>
    <t>Neratov - kostel Nanebevzatí P. Marie</t>
  </si>
  <si>
    <t>Bartošovice v Orl. horách - kostel sv. Maří Magdaleny</t>
  </si>
  <si>
    <t>pokračování v odstranění havarijního stavu kostela</t>
  </si>
  <si>
    <t>Habřina - kostel sv. Václava na Chloumku</t>
  </si>
  <si>
    <t>výměna zbývající původní střešní krytiny včetně latí a některých částí krovu, ošetření krovu fungicidním přípravkem, výměna některých klempířských prvků a nátěr původních</t>
  </si>
  <si>
    <t>Obec Kostelec</t>
  </si>
  <si>
    <t>Kostelec - kostel Nanebevzetí P. Marie</t>
  </si>
  <si>
    <t>ŘK farnost Teplice nad Metují</t>
  </si>
  <si>
    <t>Částka
v tis. Kč</t>
  </si>
  <si>
    <t>Příloha č. 1 - Mimograntové dotace na památky -  2008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</si>
</sst>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_K_č"/>
  </numFmts>
  <fonts count="1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63"/>
      <name val="Arial"/>
      <family val="2"/>
    </font>
    <font>
      <sz val="12"/>
      <color indexed="61"/>
      <name val="Arial Black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color indexed="61"/>
      <name val="Arial Black"/>
      <family val="2"/>
    </font>
    <font>
      <sz val="9"/>
      <name val="Arial"/>
      <family val="0"/>
    </font>
    <font>
      <sz val="9"/>
      <name val="Arial Black"/>
      <family val="2"/>
    </font>
    <font>
      <b/>
      <sz val="14"/>
      <name val="Arial"/>
      <family val="2"/>
    </font>
    <font>
      <b/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2" fillId="0" borderId="1" xfId="0" applyFont="1" applyBorder="1" applyAlignment="1">
      <alignment horizontal="left" vertical="center" wrapText="1" indent="1"/>
    </xf>
    <xf numFmtId="0" fontId="2" fillId="0" borderId="2" xfId="0" applyFont="1" applyBorder="1" applyAlignment="1">
      <alignment horizontal="left" vertical="center" wrapText="1" indent="1"/>
    </xf>
    <xf numFmtId="164" fontId="5" fillId="0" borderId="3" xfId="0" applyNumberFormat="1" applyFont="1" applyFill="1" applyBorder="1" applyAlignment="1">
      <alignment horizontal="right" vertical="center" wrapText="1" indent="1"/>
    </xf>
    <xf numFmtId="0" fontId="3" fillId="2" borderId="1" xfId="0" applyFont="1" applyFill="1" applyBorder="1" applyAlignment="1">
      <alignment horizontal="left" vertical="center" wrapText="1" indent="1"/>
    </xf>
    <xf numFmtId="0" fontId="3" fillId="2" borderId="2" xfId="0" applyFont="1" applyFill="1" applyBorder="1" applyAlignment="1">
      <alignment horizontal="left" vertical="center" wrapText="1" indent="1"/>
    </xf>
    <xf numFmtId="49" fontId="4" fillId="0" borderId="2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 inden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left" vertical="center" wrapText="1" indent="1"/>
    </xf>
    <xf numFmtId="0" fontId="2" fillId="2" borderId="2" xfId="0" applyFont="1" applyFill="1" applyBorder="1" applyAlignment="1">
      <alignment horizontal="left" vertical="center" wrapText="1" indent="1"/>
    </xf>
    <xf numFmtId="0" fontId="3" fillId="2" borderId="1" xfId="0" applyFont="1" applyFill="1" applyBorder="1" applyAlignment="1" applyProtection="1">
      <alignment horizontal="left" vertical="center" wrapText="1" indent="1"/>
      <protection/>
    </xf>
    <xf numFmtId="0" fontId="3" fillId="2" borderId="1" xfId="0" applyNumberFormat="1" applyFont="1" applyFill="1" applyBorder="1" applyAlignment="1" applyProtection="1">
      <alignment horizontal="left" vertical="center" wrapText="1" indent="1"/>
      <protection locked="0"/>
    </xf>
    <xf numFmtId="0" fontId="3" fillId="2" borderId="2" xfId="0" applyNumberFormat="1" applyFont="1" applyFill="1" applyBorder="1" applyAlignment="1" applyProtection="1">
      <alignment horizontal="left" vertical="center" wrapText="1" indent="1"/>
      <protection locked="0"/>
    </xf>
    <xf numFmtId="164" fontId="5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3" xfId="0" applyFont="1" applyBorder="1" applyAlignment="1">
      <alignment horizontal="center" vertical="center" wrapText="1"/>
    </xf>
    <xf numFmtId="164" fontId="9" fillId="0" borderId="3" xfId="0" applyNumberFormat="1" applyFont="1" applyFill="1" applyBorder="1" applyAlignment="1">
      <alignment horizontal="right" vertical="center" wrapText="1" indent="1"/>
    </xf>
    <xf numFmtId="0" fontId="10" fillId="0" borderId="0" xfId="0" applyFont="1" applyAlignment="1">
      <alignment/>
    </xf>
    <xf numFmtId="0" fontId="10" fillId="0" borderId="3" xfId="0" applyFont="1" applyBorder="1" applyAlignment="1">
      <alignment horizontal="center" vertical="center"/>
    </xf>
    <xf numFmtId="164" fontId="11" fillId="0" borderId="3" xfId="0" applyNumberFormat="1" applyFont="1" applyFill="1" applyBorder="1" applyAlignment="1">
      <alignment horizontal="right" vertical="center" wrapText="1" indent="1"/>
    </xf>
    <xf numFmtId="164" fontId="11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4" xfId="0" applyFont="1" applyBorder="1" applyAlignment="1">
      <alignment horizontal="right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tabSelected="1" workbookViewId="0" topLeftCell="A1">
      <selection activeCell="F1" sqref="F1"/>
    </sheetView>
  </sheetViews>
  <sheetFormatPr defaultColWidth="9.140625" defaultRowHeight="12.75"/>
  <cols>
    <col min="1" max="1" width="8.57421875" style="20" customWidth="1"/>
    <col min="2" max="2" width="22.421875" style="0" customWidth="1"/>
    <col min="3" max="3" width="27.57421875" style="0" customWidth="1"/>
    <col min="4" max="4" width="26.28125" style="0" customWidth="1"/>
    <col min="5" max="5" width="10.7109375" style="0" customWidth="1"/>
    <col min="6" max="6" width="39.8515625" style="0" customWidth="1"/>
  </cols>
  <sheetData>
    <row r="1" spans="2:5" ht="38.25" customHeight="1" thickBot="1">
      <c r="B1" s="28" t="s">
        <v>133</v>
      </c>
      <c r="C1" s="27"/>
      <c r="D1" s="27"/>
      <c r="E1" s="27"/>
    </row>
    <row r="2" spans="1:5" s="3" customFormat="1" ht="28.5" customHeight="1" thickBot="1" thickTop="1">
      <c r="A2" s="21"/>
      <c r="B2" s="1" t="s">
        <v>4</v>
      </c>
      <c r="C2" s="2" t="s">
        <v>5</v>
      </c>
      <c r="D2" s="2" t="s">
        <v>6</v>
      </c>
      <c r="E2" s="18" t="s">
        <v>132</v>
      </c>
    </row>
    <row r="3" spans="1:5" ht="69" thickBot="1" thickTop="1">
      <c r="A3" s="22">
        <v>193</v>
      </c>
      <c r="B3" s="4" t="s">
        <v>1</v>
      </c>
      <c r="C3" s="5" t="s">
        <v>2</v>
      </c>
      <c r="D3" s="5" t="s">
        <v>3</v>
      </c>
      <c r="E3" s="6">
        <v>300</v>
      </c>
    </row>
    <row r="4" spans="1:5" ht="69" thickBot="1" thickTop="1">
      <c r="A4" s="22">
        <v>67</v>
      </c>
      <c r="B4" s="7" t="s">
        <v>67</v>
      </c>
      <c r="C4" s="8" t="s">
        <v>68</v>
      </c>
      <c r="D4" s="8" t="s">
        <v>12</v>
      </c>
      <c r="E4" s="6">
        <v>250</v>
      </c>
    </row>
    <row r="5" spans="1:5" ht="35.25" thickBot="1" thickTop="1">
      <c r="A5" s="22">
        <v>23</v>
      </c>
      <c r="B5" s="7" t="s">
        <v>41</v>
      </c>
      <c r="C5" s="8" t="s">
        <v>42</v>
      </c>
      <c r="D5" s="9" t="s">
        <v>43</v>
      </c>
      <c r="E5" s="6">
        <v>200</v>
      </c>
    </row>
    <row r="6" spans="1:5" ht="46.5" thickBot="1" thickTop="1">
      <c r="A6" s="22">
        <v>30</v>
      </c>
      <c r="B6" s="7" t="s">
        <v>49</v>
      </c>
      <c r="C6" s="8" t="s">
        <v>50</v>
      </c>
      <c r="D6" s="9" t="s">
        <v>8</v>
      </c>
      <c r="E6" s="6">
        <v>200</v>
      </c>
    </row>
    <row r="7" spans="1:5" ht="35.25" thickBot="1" thickTop="1">
      <c r="A7" s="22">
        <v>156</v>
      </c>
      <c r="B7" s="7" t="s">
        <v>111</v>
      </c>
      <c r="C7" s="8" t="s">
        <v>112</v>
      </c>
      <c r="D7" s="8" t="s">
        <v>113</v>
      </c>
      <c r="E7" s="6">
        <v>200</v>
      </c>
    </row>
    <row r="8" spans="1:5" ht="24" thickBot="1" thickTop="1">
      <c r="A8" s="22">
        <v>88</v>
      </c>
      <c r="B8" s="7" t="s">
        <v>77</v>
      </c>
      <c r="C8" s="8" t="s">
        <v>78</v>
      </c>
      <c r="D8" s="8" t="s">
        <v>79</v>
      </c>
      <c r="E8" s="6">
        <v>200</v>
      </c>
    </row>
    <row r="9" spans="1:5" ht="91.5" thickBot="1" thickTop="1">
      <c r="A9" s="22">
        <v>145</v>
      </c>
      <c r="B9" s="7" t="s">
        <v>104</v>
      </c>
      <c r="C9" s="8" t="s">
        <v>105</v>
      </c>
      <c r="D9" s="8" t="s">
        <v>9</v>
      </c>
      <c r="E9" s="6">
        <v>200</v>
      </c>
    </row>
    <row r="10" spans="1:5" ht="24" thickBot="1" thickTop="1">
      <c r="A10" s="22">
        <v>72</v>
      </c>
      <c r="B10" s="7" t="s">
        <v>69</v>
      </c>
      <c r="C10" s="8" t="s">
        <v>70</v>
      </c>
      <c r="D10" s="8" t="s">
        <v>71</v>
      </c>
      <c r="E10" s="6">
        <v>200</v>
      </c>
    </row>
    <row r="11" spans="1:5" ht="24" thickBot="1" thickTop="1">
      <c r="A11" s="22">
        <v>110</v>
      </c>
      <c r="B11" s="7" t="s">
        <v>88</v>
      </c>
      <c r="C11" s="8" t="s">
        <v>89</v>
      </c>
      <c r="D11" s="12" t="s">
        <v>14</v>
      </c>
      <c r="E11" s="6">
        <v>300</v>
      </c>
    </row>
    <row r="12" spans="1:5" ht="69" thickBot="1" thickTop="1">
      <c r="A12" s="22">
        <v>13</v>
      </c>
      <c r="B12" s="7" t="s">
        <v>22</v>
      </c>
      <c r="C12" s="8" t="s">
        <v>23</v>
      </c>
      <c r="D12" s="11" t="s">
        <v>24</v>
      </c>
      <c r="E12" s="6">
        <v>200</v>
      </c>
    </row>
    <row r="13" spans="1:5" ht="57.75" thickBot="1" thickTop="1">
      <c r="A13" s="22">
        <v>27</v>
      </c>
      <c r="B13" s="7" t="s">
        <v>47</v>
      </c>
      <c r="C13" s="8" t="s">
        <v>48</v>
      </c>
      <c r="D13" s="9" t="s">
        <v>11</v>
      </c>
      <c r="E13" s="6">
        <v>250</v>
      </c>
    </row>
    <row r="14" spans="1:5" ht="24" thickBot="1" thickTop="1">
      <c r="A14" s="22">
        <v>168</v>
      </c>
      <c r="B14" s="7" t="s">
        <v>120</v>
      </c>
      <c r="C14" s="8" t="s">
        <v>121</v>
      </c>
      <c r="D14" s="8" t="s">
        <v>122</v>
      </c>
      <c r="E14" s="6">
        <v>200</v>
      </c>
    </row>
    <row r="15" spans="1:5" ht="69" thickBot="1" thickTop="1">
      <c r="A15" s="22">
        <v>93</v>
      </c>
      <c r="B15" s="7" t="s">
        <v>80</v>
      </c>
      <c r="C15" s="8" t="s">
        <v>81</v>
      </c>
      <c r="D15" s="8" t="s">
        <v>13</v>
      </c>
      <c r="E15" s="6">
        <v>160</v>
      </c>
    </row>
    <row r="16" spans="1:5" ht="35.25" thickBot="1" thickTop="1">
      <c r="A16" s="22">
        <v>166</v>
      </c>
      <c r="B16" s="7" t="s">
        <v>117</v>
      </c>
      <c r="C16" s="8" t="s">
        <v>118</v>
      </c>
      <c r="D16" s="8" t="s">
        <v>119</v>
      </c>
      <c r="E16" s="6">
        <v>300</v>
      </c>
    </row>
    <row r="17" spans="1:5" ht="80.25" thickBot="1" thickTop="1">
      <c r="A17" s="22">
        <v>192</v>
      </c>
      <c r="B17" s="4" t="s">
        <v>129</v>
      </c>
      <c r="C17" s="5" t="s">
        <v>130</v>
      </c>
      <c r="D17" s="5" t="s">
        <v>0</v>
      </c>
      <c r="E17" s="6">
        <v>300</v>
      </c>
    </row>
    <row r="18" spans="1:5" ht="46.5" thickBot="1" thickTop="1">
      <c r="A18" s="22">
        <v>149</v>
      </c>
      <c r="B18" s="7" t="s">
        <v>106</v>
      </c>
      <c r="C18" s="8" t="s">
        <v>107</v>
      </c>
      <c r="D18" s="8" t="s">
        <v>108</v>
      </c>
      <c r="E18" s="6">
        <v>200</v>
      </c>
    </row>
    <row r="19" spans="1:5" ht="46.5" thickBot="1" thickTop="1">
      <c r="A19" s="22">
        <v>43</v>
      </c>
      <c r="B19" s="7" t="s">
        <v>57</v>
      </c>
      <c r="C19" s="8" t="s">
        <v>58</v>
      </c>
      <c r="D19" s="8" t="s">
        <v>59</v>
      </c>
      <c r="E19" s="6">
        <v>200</v>
      </c>
    </row>
    <row r="20" spans="1:5" ht="57.75" thickBot="1" thickTop="1">
      <c r="A20" s="22">
        <v>124</v>
      </c>
      <c r="B20" s="7" t="s">
        <v>57</v>
      </c>
      <c r="C20" s="8" t="s">
        <v>102</v>
      </c>
      <c r="D20" s="8" t="s">
        <v>103</v>
      </c>
      <c r="E20" s="6">
        <v>250</v>
      </c>
    </row>
    <row r="21" spans="1:5" ht="35.25" thickBot="1" thickTop="1">
      <c r="A21" s="22">
        <v>113</v>
      </c>
      <c r="B21" s="7" t="s">
        <v>90</v>
      </c>
      <c r="C21" s="8" t="s">
        <v>91</v>
      </c>
      <c r="D21" s="8" t="s">
        <v>92</v>
      </c>
      <c r="E21" s="6">
        <v>340</v>
      </c>
    </row>
    <row r="22" spans="1:5" ht="24" thickBot="1" thickTop="1">
      <c r="A22" s="22">
        <v>34</v>
      </c>
      <c r="B22" s="7" t="s">
        <v>51</v>
      </c>
      <c r="C22" s="8" t="s">
        <v>52</v>
      </c>
      <c r="D22" s="8" t="s">
        <v>53</v>
      </c>
      <c r="E22" s="6">
        <v>190</v>
      </c>
    </row>
    <row r="23" spans="1:5" ht="69" thickBot="1" thickTop="1">
      <c r="A23" s="22">
        <v>182</v>
      </c>
      <c r="B23" s="10" t="s">
        <v>51</v>
      </c>
      <c r="C23" s="13" t="s">
        <v>127</v>
      </c>
      <c r="D23" s="13" t="s">
        <v>128</v>
      </c>
      <c r="E23" s="6">
        <v>200</v>
      </c>
    </row>
    <row r="24" spans="1:5" ht="24" thickBot="1" thickTop="1">
      <c r="A24" s="22">
        <v>121</v>
      </c>
      <c r="B24" s="7" t="s">
        <v>96</v>
      </c>
      <c r="C24" s="8" t="s">
        <v>97</v>
      </c>
      <c r="D24" s="8" t="s">
        <v>98</v>
      </c>
      <c r="E24" s="6">
        <v>250</v>
      </c>
    </row>
    <row r="25" spans="1:5" ht="24" thickBot="1" thickTop="1">
      <c r="A25" s="22">
        <v>117</v>
      </c>
      <c r="B25" s="14" t="s">
        <v>93</v>
      </c>
      <c r="C25" s="8" t="s">
        <v>94</v>
      </c>
      <c r="D25" s="8" t="s">
        <v>95</v>
      </c>
      <c r="E25" s="6">
        <v>300</v>
      </c>
    </row>
    <row r="26" spans="1:5" ht="46.5" thickBot="1" thickTop="1">
      <c r="A26" s="22">
        <v>24</v>
      </c>
      <c r="B26" s="7" t="s">
        <v>44</v>
      </c>
      <c r="C26" s="8" t="s">
        <v>45</v>
      </c>
      <c r="D26" s="9" t="s">
        <v>46</v>
      </c>
      <c r="E26" s="6">
        <v>200</v>
      </c>
    </row>
    <row r="27" spans="1:5" ht="35.25" thickBot="1" thickTop="1">
      <c r="A27" s="22">
        <v>21</v>
      </c>
      <c r="B27" s="7" t="s">
        <v>35</v>
      </c>
      <c r="C27" s="8" t="s">
        <v>36</v>
      </c>
      <c r="D27" s="9" t="s">
        <v>37</v>
      </c>
      <c r="E27" s="6">
        <v>400</v>
      </c>
    </row>
    <row r="28" spans="1:5" ht="69" thickBot="1" thickTop="1">
      <c r="A28" s="22">
        <v>60</v>
      </c>
      <c r="B28" s="7" t="s">
        <v>35</v>
      </c>
      <c r="C28" s="8" t="s">
        <v>65</v>
      </c>
      <c r="D28" s="8" t="s">
        <v>66</v>
      </c>
      <c r="E28" s="6">
        <v>400</v>
      </c>
    </row>
    <row r="29" spans="1:5" ht="24" thickBot="1" thickTop="1">
      <c r="A29" s="22">
        <v>37</v>
      </c>
      <c r="B29" s="7" t="s">
        <v>54</v>
      </c>
      <c r="C29" s="8" t="s">
        <v>55</v>
      </c>
      <c r="D29" s="8" t="s">
        <v>56</v>
      </c>
      <c r="E29" s="6">
        <v>250</v>
      </c>
    </row>
    <row r="30" spans="1:5" ht="46.5" thickBot="1" thickTop="1">
      <c r="A30" s="22">
        <v>17</v>
      </c>
      <c r="B30" s="7" t="s">
        <v>28</v>
      </c>
      <c r="C30" s="8" t="s">
        <v>29</v>
      </c>
      <c r="D30" s="9" t="s">
        <v>30</v>
      </c>
      <c r="E30" s="6">
        <v>170</v>
      </c>
    </row>
    <row r="31" spans="1:5" ht="46.5" thickBot="1" thickTop="1">
      <c r="A31" s="22">
        <v>102</v>
      </c>
      <c r="B31" s="7" t="s">
        <v>85</v>
      </c>
      <c r="C31" s="8" t="s">
        <v>86</v>
      </c>
      <c r="D31" s="8" t="s">
        <v>87</v>
      </c>
      <c r="E31" s="6">
        <v>240</v>
      </c>
    </row>
    <row r="32" spans="1:5" ht="24" thickBot="1" thickTop="1">
      <c r="A32" s="22">
        <v>19</v>
      </c>
      <c r="B32" s="7" t="s">
        <v>31</v>
      </c>
      <c r="C32" s="8" t="s">
        <v>32</v>
      </c>
      <c r="D32" s="9" t="s">
        <v>33</v>
      </c>
      <c r="E32" s="6">
        <v>250</v>
      </c>
    </row>
    <row r="33" spans="1:5" ht="57.75" thickBot="1" thickTop="1">
      <c r="A33" s="22">
        <v>16</v>
      </c>
      <c r="B33" s="7" t="s">
        <v>25</v>
      </c>
      <c r="C33" s="8" t="s">
        <v>26</v>
      </c>
      <c r="D33" s="9" t="s">
        <v>27</v>
      </c>
      <c r="E33" s="6">
        <v>300</v>
      </c>
    </row>
    <row r="34" spans="1:5" ht="24" thickBot="1" thickTop="1">
      <c r="A34" s="22">
        <v>8</v>
      </c>
      <c r="B34" s="7" t="s">
        <v>17</v>
      </c>
      <c r="C34" s="8" t="s">
        <v>18</v>
      </c>
      <c r="D34" s="11" t="s">
        <v>7</v>
      </c>
      <c r="E34" s="6">
        <v>300</v>
      </c>
    </row>
    <row r="35" spans="1:5" ht="35.25" thickBot="1" thickTop="1">
      <c r="A35" s="22">
        <v>82</v>
      </c>
      <c r="B35" s="7" t="s">
        <v>72</v>
      </c>
      <c r="C35" s="8" t="s">
        <v>73</v>
      </c>
      <c r="D35" s="8" t="s">
        <v>74</v>
      </c>
      <c r="E35" s="6">
        <v>400</v>
      </c>
    </row>
    <row r="36" spans="1:5" ht="35.25" thickBot="1" thickTop="1">
      <c r="A36" s="23">
        <v>11</v>
      </c>
      <c r="B36" s="15" t="s">
        <v>19</v>
      </c>
      <c r="C36" s="16" t="s">
        <v>20</v>
      </c>
      <c r="D36" s="11" t="s">
        <v>21</v>
      </c>
      <c r="E36" s="17">
        <v>300</v>
      </c>
    </row>
    <row r="37" spans="1:5" ht="24" thickBot="1" thickTop="1">
      <c r="A37" s="22">
        <v>20</v>
      </c>
      <c r="B37" s="7" t="s">
        <v>19</v>
      </c>
      <c r="C37" s="8" t="s">
        <v>34</v>
      </c>
      <c r="D37" s="9" t="s">
        <v>10</v>
      </c>
      <c r="E37" s="6">
        <v>200</v>
      </c>
    </row>
    <row r="38" spans="1:5" ht="80.25" thickBot="1" thickTop="1">
      <c r="A38" s="22">
        <v>85</v>
      </c>
      <c r="B38" s="7" t="s">
        <v>19</v>
      </c>
      <c r="C38" s="8" t="s">
        <v>75</v>
      </c>
      <c r="D38" s="8" t="s">
        <v>76</v>
      </c>
      <c r="E38" s="6">
        <v>300</v>
      </c>
    </row>
    <row r="39" spans="1:5" ht="35.25" thickBot="1" thickTop="1">
      <c r="A39" s="22">
        <v>175</v>
      </c>
      <c r="B39" s="10" t="s">
        <v>123</v>
      </c>
      <c r="C39" s="13" t="s">
        <v>124</v>
      </c>
      <c r="D39" s="13" t="s">
        <v>16</v>
      </c>
      <c r="E39" s="6">
        <v>300</v>
      </c>
    </row>
    <row r="40" spans="1:5" ht="24" thickBot="1" thickTop="1">
      <c r="A40" s="22">
        <v>176</v>
      </c>
      <c r="B40" s="10" t="s">
        <v>123</v>
      </c>
      <c r="C40" s="13" t="s">
        <v>125</v>
      </c>
      <c r="D40" s="13" t="s">
        <v>126</v>
      </c>
      <c r="E40" s="6">
        <v>200</v>
      </c>
    </row>
    <row r="41" spans="1:5" ht="35.25" thickBot="1" thickTop="1">
      <c r="A41" s="22">
        <v>122</v>
      </c>
      <c r="B41" s="7" t="s">
        <v>99</v>
      </c>
      <c r="C41" s="8" t="s">
        <v>100</v>
      </c>
      <c r="D41" s="8" t="s">
        <v>101</v>
      </c>
      <c r="E41" s="6">
        <v>350</v>
      </c>
    </row>
    <row r="42" spans="1:5" ht="69" thickBot="1" thickTop="1">
      <c r="A42" s="22">
        <v>22</v>
      </c>
      <c r="B42" s="7" t="s">
        <v>38</v>
      </c>
      <c r="C42" s="8" t="s">
        <v>39</v>
      </c>
      <c r="D42" s="9" t="s">
        <v>40</v>
      </c>
      <c r="E42" s="6">
        <v>400</v>
      </c>
    </row>
    <row r="43" spans="1:5" ht="24" thickBot="1" thickTop="1">
      <c r="A43" s="22">
        <v>45</v>
      </c>
      <c r="B43" s="7" t="s">
        <v>131</v>
      </c>
      <c r="C43" s="8" t="s">
        <v>60</v>
      </c>
      <c r="D43" s="8" t="s">
        <v>61</v>
      </c>
      <c r="E43" s="6">
        <v>250</v>
      </c>
    </row>
    <row r="44" spans="1:5" ht="35.25" thickBot="1" thickTop="1">
      <c r="A44" s="22">
        <v>152</v>
      </c>
      <c r="B44" s="7" t="s">
        <v>109</v>
      </c>
      <c r="C44" s="8" t="s">
        <v>110</v>
      </c>
      <c r="D44" s="8" t="s">
        <v>15</v>
      </c>
      <c r="E44" s="6">
        <v>200</v>
      </c>
    </row>
    <row r="45" spans="1:5" ht="24" thickBot="1" thickTop="1">
      <c r="A45" s="22">
        <v>58</v>
      </c>
      <c r="B45" s="7" t="s">
        <v>62</v>
      </c>
      <c r="C45" s="8" t="s">
        <v>63</v>
      </c>
      <c r="D45" s="8" t="s">
        <v>64</v>
      </c>
      <c r="E45" s="6">
        <v>200</v>
      </c>
    </row>
    <row r="46" spans="1:5" ht="80.25" thickBot="1" thickTop="1">
      <c r="A46" s="22">
        <v>157</v>
      </c>
      <c r="B46" s="7" t="s">
        <v>114</v>
      </c>
      <c r="C46" s="8" t="s">
        <v>115</v>
      </c>
      <c r="D46" s="8" t="s">
        <v>116</v>
      </c>
      <c r="E46" s="6">
        <v>200</v>
      </c>
    </row>
    <row r="47" spans="1:5" ht="35.25" thickBot="1" thickTop="1">
      <c r="A47" s="22">
        <v>98</v>
      </c>
      <c r="B47" s="7" t="s">
        <v>82</v>
      </c>
      <c r="C47" s="8" t="s">
        <v>83</v>
      </c>
      <c r="D47" s="8" t="s">
        <v>84</v>
      </c>
      <c r="E47" s="6">
        <v>300</v>
      </c>
    </row>
    <row r="48" spans="1:5" ht="27" customHeight="1" thickBot="1" thickTop="1">
      <c r="A48" s="24"/>
      <c r="B48" s="25"/>
      <c r="C48" s="25"/>
      <c r="D48" s="26"/>
      <c r="E48" s="19">
        <f>SUM(E3:E47)</f>
        <v>11500</v>
      </c>
    </row>
    <row r="49" ht="13.5" thickTop="1"/>
  </sheetData>
  <sheetProtection/>
  <protectedRanges>
    <protectedRange sqref="B3:C47" name="Oblast1"/>
    <protectedRange sqref="E3:E47" name="Oblast6"/>
    <protectedRange sqref="D3:D14" name="Oblast6_1"/>
    <protectedRange sqref="D15" name="Oblast1_1"/>
    <protectedRange sqref="D16" name="Oblast1_7"/>
    <protectedRange sqref="D17" name="Oblast1_12"/>
    <protectedRange sqref="D18" name="Oblast1_18"/>
    <protectedRange sqref="D19" name="Oblast1_21"/>
    <protectedRange sqref="D20" name="Oblast1_26"/>
    <protectedRange sqref="D21" name="Oblast1_28"/>
    <protectedRange sqref="D22" name="Oblast1_30"/>
    <protectedRange sqref="D23" name="Oblast1_31"/>
    <protectedRange sqref="D24" name="Oblast1_33"/>
    <protectedRange sqref="D25" name="Oblast1_38"/>
    <protectedRange sqref="D26" name="Oblast1_41"/>
    <protectedRange sqref="D27" name="Oblast1_46"/>
    <protectedRange sqref="D28" name="Oblast1_48"/>
    <protectedRange sqref="D29" name="Oblast1_49"/>
    <protectedRange sqref="D30" name="Oblast1_50"/>
    <protectedRange sqref="D31" name="Oblast1_52"/>
    <protectedRange sqref="D32" name="Oblast1_53"/>
    <protectedRange sqref="D33" name="Oblast1_55"/>
    <protectedRange sqref="D34" name="Oblast1_56"/>
    <protectedRange sqref="D35" name="Oblast1_58"/>
    <protectedRange sqref="D36" name="Oblast1_64"/>
    <protectedRange sqref="D37" name="Oblast1_66"/>
    <protectedRange sqref="D38" name="Oblast1_67"/>
    <protectedRange sqref="D39" name="Oblast1_69"/>
    <protectedRange sqref="D40" name="Oblast1_70"/>
    <protectedRange sqref="D41" name="Oblast1_72"/>
    <protectedRange sqref="D42" name="Oblast1_74"/>
    <protectedRange sqref="D43" name="Oblast1_77"/>
    <protectedRange sqref="D44" name="Oblast1_80"/>
    <protectedRange sqref="D45" name="Oblast1_81"/>
    <protectedRange sqref="D46" name="Oblast1_83"/>
    <protectedRange sqref="D47" name="Oblast1_84"/>
  </protectedRanges>
  <mergeCells count="1">
    <mergeCell ref="B1:E1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  <headerFooter alignWithMargins="0"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Milan Smolík</dc:creator>
  <cp:keywords/>
  <dc:description/>
  <cp:lastModifiedBy>474</cp:lastModifiedBy>
  <cp:lastPrinted>2008-05-26T06:31:33Z</cp:lastPrinted>
  <dcterms:created xsi:type="dcterms:W3CDTF">2008-04-16T06:54:27Z</dcterms:created>
  <dcterms:modified xsi:type="dcterms:W3CDTF">2008-05-30T14:58:10Z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297276411</vt:i4>
  </property>
  <property fmtid="{D5CDD505-2E9C-101B-9397-08002B2CF9AE}" pid="3" name="_EmailSubject">
    <vt:lpwstr>priloha_c_zk_2(1).xls</vt:lpwstr>
  </property>
  <property fmtid="{D5CDD505-2E9C-101B-9397-08002B2CF9AE}" pid="4" name="_AuthorEmail">
    <vt:lpwstr>pmertlik@kr-kralovehradecky.cz</vt:lpwstr>
  </property>
  <property fmtid="{D5CDD505-2E9C-101B-9397-08002B2CF9AE}" pid="5" name="_AuthorEmailDisplayName">
    <vt:lpwstr>Mertlík Pavel PhDr.</vt:lpwstr>
  </property>
  <property fmtid="{D5CDD505-2E9C-101B-9397-08002B2CF9AE}" pid="6" name="_ReviewingToolsShownOnce">
    <vt:lpwstr/>
  </property>
</Properties>
</file>