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456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<sst xmlns="http://schemas.openxmlformats.org/spreadsheetml/2006/main" count="326" uniqueCount="238">
  <si>
    <t>Kód žádosti</t>
  </si>
  <si>
    <t>Datum a čas podání žádosti</t>
  </si>
  <si>
    <t>Název žadatele</t>
  </si>
  <si>
    <t>Typ žadatele</t>
  </si>
  <si>
    <t>Název projektu</t>
  </si>
  <si>
    <t>Působnost projektu</t>
  </si>
  <si>
    <t>Místo konání projektu</t>
  </si>
  <si>
    <t>Datum zahájení</t>
  </si>
  <si>
    <t>Datum ukončení</t>
  </si>
  <si>
    <t>Stručný popis projektu</t>
  </si>
  <si>
    <t>Cíl projektu</t>
  </si>
  <si>
    <t>Náklady projektu celkem</t>
  </si>
  <si>
    <t>Výše žádané podpory</t>
  </si>
  <si>
    <t>Neinvestiční osobní náklady - dotace</t>
  </si>
  <si>
    <t>Body</t>
  </si>
  <si>
    <t>Obec (obecní úřad)</t>
  </si>
  <si>
    <t>01.03.2015</t>
  </si>
  <si>
    <t>31.10.2015</t>
  </si>
  <si>
    <t>01.01.2015</t>
  </si>
  <si>
    <t>15POV02-0003</t>
  </si>
  <si>
    <t>10.11.2014 16:29:09</t>
  </si>
  <si>
    <t>OBEC PRORUBY</t>
  </si>
  <si>
    <t>Rekonstrukce orientačního osvětlení v obci Proruby - II. etapa</t>
  </si>
  <si>
    <t>30.11.2015</t>
  </si>
  <si>
    <t>Projekt rekonstrukce veřejného osvětlení (VO) bude navazovat na I. etapu, která byla provedena v roce 2014 z důvodu havarijního stavu stávajícího VO a to nákladem cca 360 tis. Kč. V rámci rekonstrukce bude demontováno původní VO i rozvod distribuční sítě, a to včetně vlastních fyzicky dožilých osvětlovacích těles a rozvaděče VO, který bude nově osazen vedle stávající trafostanice.Vlastní rozvody orient. osvětlení budou provedeny samostatným izolovaným vodičem umístěných na stávajících betonových sloupech ČEZ Distribuce a.s., na základě vzájemné dohody. Nová svítidla budou rozmístěna v řešeném území s ohledem na rozmístění betonových sloupů ČEZ Distribuce a.s.</t>
  </si>
  <si>
    <t>Rekonstrukcí VO dojde k dosažení přijatelné úrovně osvětlenosti a rovnoměrnosti osvětlenosti v obci. Projektem dojde ke zlepšení podmínek v obci pro trvale bydlící občany a to hlavně z hlediska bezpečnosti.</t>
  </si>
  <si>
    <t>15POV02-0004</t>
  </si>
  <si>
    <t>10.11.2014 21:15:39</t>
  </si>
  <si>
    <t>OBEC MOKROVOUSY</t>
  </si>
  <si>
    <t>Bezpečný pohyb pro pěší v obci</t>
  </si>
  <si>
    <t>01.04.2015</t>
  </si>
  <si>
    <t>Obec v roce 2008 dokončila realizaci výstavby komunikace pro pěší v obci. Jednalo se o velkou investiční akci, na kterou obec získala dotaci z EU. Bohužel těsně před realizací se zjistilo, že došlo k nesouladu v pozemcích v jednom z úseků (cca 100 metrů). Jedním z řešení bylo přepracování projektu a nová žádost o vyjádření ze strany stavebního odboru. To se bohužel nedalo zvládnout - především z časových důvodů - celý tehdejší projekt by byl ohrožen. Jediným řešením tak zbývalo chodník v této lokalitě z projektu vyjmout, a tak těchto cca 100 metrů zůstalo bez komunikace pro pěší. Od té doby se v obci množí stížnosti občanů, nutno říci, že oprávněné, na to, že tento úsek velmi ohrožuje bezpečnost chodců, a to především dětí. Na tuto skutečnost upozorňují i občané sousedních Dohalic. Nejen dospělým, ale především dětem chybí tento úsek při cestě do této obce, kde chodník pravidelně navazuje a kam docházejí do základní školy. Přecházejí komunikaci v ne příliš přehledném úseku, kde není přechod pro chodce. Proto zastupitelstvo tento problém intenzivně řeší. Podařilo se vyjasnit majetkové vztahy s přilehlými vlastníky pozemků a souhlasným prohlášením upravit vlastnictví pozemků tak, že v současné době je chodník navržen na obecním pozemku. Dále se řešil projekt technicky, protože jde o problematický úsek, který je ve svahu. I to se podařilo technicky vyřešit s účastí majitelů sousedních pozemků. V rámci projektu dojde kromě důležitého propojení se stávajícím chodníkem také k výstavbě dvou nových vjezdů a k opravě jednoho stávajícího vjezdu.  Zároveň budou provedeny drobné opravy stávajících komunikací pro pěší a místních komunikací. Vše je v souladu s platnou územně - plánovací dokumentací obce a součástí pasportu komunikací. Projekt významně řeší bezpečnost občanů. Jeho součástí je i pruh zeleně, který odděluje chodník od silnice a bude zrealizován v návaznosti na již zrealizované chodníky tak, aby nebyl narušen vzhled obce.</t>
  </si>
  <si>
    <t>Cílem projektu je zajistit bezpečnost pro pěší - až bude chodník kompletní a napojen na stávající, budou se moci chodci bezpečně pohybovat po obci a po jednom úseku dojít přímo do sousední obce - v které chodník plynule pokračuje. Jedná se o školní děti, které navštěvují Základní školu Dohalice, či které docházejí na vlakovou zastávku a jezdí do školy do Všestar či Hradce Králové. Dále o občany docházející k praktickému lékaři do Dohalic či kteří stejně jako školní děti docházejí do sousední obce na vlakovou zastávku. Dostavba vyřeší také přístup majitelům sousedních popisných čísel na své pozemky pomocí vjezdů jak pro vozidla, tak pro pěší - při zajištění normových parametrů pro bezpečné užívání pozemní komunikace. Projekt řeší i využití občanů ze sousedních Dohalic, kteří docházejí do Mokrovous k dětskému lékaři či do obchodu Hruška, protože v Dohalicích žádný obchod s potravinami není. Projektem vyřešíme bezpečný pohyb pro naše občany a zajistíme tak ucelený vzhled komunikací v celé obci.</t>
  </si>
  <si>
    <t>15POV02-0005</t>
  </si>
  <si>
    <t>11.11.2014 07:32:59</t>
  </si>
  <si>
    <t>Obec Vrbice</t>
  </si>
  <si>
    <t>Oprava místních komunikací</t>
  </si>
  <si>
    <t>Oprava místních komunikací na parcelách č. 63, 448, 463/1, 146/4, 460, 148/4 v k.ú. Vrbice u Kostelce nad Orlicí</t>
  </si>
  <si>
    <t>Odstranění výtluků a zvýšení erozivní kvality povrchu komunikací poškozených přívalovými srážkami.</t>
  </si>
  <si>
    <t>31.08.2015</t>
  </si>
  <si>
    <t>15POV02-0010</t>
  </si>
  <si>
    <t>13.11.2014 10:52:28</t>
  </si>
  <si>
    <t>OBEC ŽĎÁR NAD METUJÍ</t>
  </si>
  <si>
    <t>Oprava veřejného osvětlení, chodníků a úpravy veřejného prostranství a zázemí u hřiště</t>
  </si>
  <si>
    <t>Projekt je zaměřen na opravu  veřejného osvětlení prostranství  hřiště, komplexní opravu přilehlých chodníků, instalace nového oplocení, úprav veřejného prostranství a zázemí hřiště, nezbytně potřebného k jeho využívání. Tento projekt povede k výrazné úspoře energie a především ke zvýšení bezpečnosti obyvatel pohybujících se v těchto prostorách, což je nezbytně nutné vzhledem k jejich vysoké navštěvovanosti a využití.  Součástí projektu je obnova původní veřejné zeleně (vzrostlých listnatých stromů a keřů)Tyto veřejné plochy je třeba uzpůsobit takovému stavu, aby zajišťoval bezpečný pohyb obyvatel a dětí. Současný stav prostranství nezajišťuje jeho bezpečné užívání.</t>
  </si>
  <si>
    <t>Komplexní opravou veřejného osvětlení se přispěje k úspoře energií a zvýšení bezpečnosti obyvatel.</t>
  </si>
  <si>
    <t>01.02.2015</t>
  </si>
  <si>
    <t>31.07.2015</t>
  </si>
  <si>
    <t>15POV02-0016</t>
  </si>
  <si>
    <t>19.11.2014 14:39:55</t>
  </si>
  <si>
    <t>Město Vysoké Veselí</t>
  </si>
  <si>
    <t>Oprava ulice Zahradní</t>
  </si>
  <si>
    <t>Uvedená akce představuje stavební úpravy ulice Zahradní ve Vysokém Veselí. Jedná se o vybudování nového přístupového chodníků k rodinným domům, obnovu asfaltového krytu místní komunikace a parkovacích ploch v této ulici. Přesnou technickou specifikaci upřesňuje projektová dokumentace.</t>
  </si>
  <si>
    <t>Cílem projektu je zlepšit kvalitu bydlení v této lokalitě a přispět k vyšší bezpečnosti chodců.</t>
  </si>
  <si>
    <t>30.06.2015</t>
  </si>
  <si>
    <t>15POV02-0019</t>
  </si>
  <si>
    <t>21.11.2014 14:13:10</t>
  </si>
  <si>
    <t>OBEC LUKAVICE</t>
  </si>
  <si>
    <t>Oprava místní komunikace v obci Lukavice</t>
  </si>
  <si>
    <t>V rámci akce bude provedena oprava místní komunikace na parc. č. 2306/1 - 5 v katastrálním území Lukavice u Rychnova n. Kn. Místní komunikace, jejíž stav vyžaduje nutnou opravu výtluků a děr v celé její ploše. Tato komunikace slouží jako jediný přístup k devíti rodinným domům, jejichž vlastníci žádají zastupitelstvo obce o zjednání nápravy a řešení její sjízdnosti. Jedná se o běžnou údržbu komunikace, která bude zahrnovat opravu třech propustků v celkové délce 15 bm, dále řezání, bourání, penetrace, vyrovnání živičnou směsí, seříznutí krajnic a vysprávku cementobetonových krytů. Pracemi nebudou dotčeny zájmy a práva jiných osob, jelikož nevyžadují částečnou ani úplnou uzavírku komunikace.</t>
  </si>
  <si>
    <t>Realizací projektu dojde ke zvýšení bezpečnosti silničního provozu v obci a také k usnadnění zimní údržby.</t>
  </si>
  <si>
    <t>15POV02-0020</t>
  </si>
  <si>
    <t>25.11.2014 08:28:19</t>
  </si>
  <si>
    <t>OBEC SLAVĚTÍN NAD METUJÍ</t>
  </si>
  <si>
    <t>Oprava chodníků a veřejného osvětlení na p.p.č. 27/3 v oci Slavětín nad Metují</t>
  </si>
  <si>
    <t>Projekt zahrnuje opravu havarijního stavu chodníků včetně zhutnění podloží a opravu veřejného osvětlení na p.p.č. 27/3 v obci Slavětín nad Metují v úseku silnice II/304 mezi kaplí a obecním úřadem.Jedná se o poslední nejnáročnější etapu rekonstrukce chodníků v obci.</t>
  </si>
  <si>
    <t>Cílem projektu je zvýšení bezpečnosti účastníků provozu na pozemních komunnikacích v místech, kde je největší koncentrace pohybu osob, t.j. mezi obecním úřadem, místní prodejnou potravin, pohostinstvím, kaplí a hřbitovem. Projeklt je koncipován se zřetelem k bezpečnému používání komunikace pro osoby se zdravotním postižením, protože v současné době vzhledem k poškození komunikace a k nedostatečnému osvětlení dochází k ohrožení účastníků provozu.</t>
  </si>
  <si>
    <t>15POV02-0021</t>
  </si>
  <si>
    <t>25.11.2014 10:41:29</t>
  </si>
  <si>
    <t>OBEC ZACHRAŠŤANY</t>
  </si>
  <si>
    <t>Výstavba chodníku v obci Zachrašťany - 1. etapa</t>
  </si>
  <si>
    <t>Předmětem projektu je výstavba 1. etapy chodníku v obci při komunikaci III. třídy č. 32738. V současné době při této komunikaci žádný chodník není. Chodník bude umístěn na pozemcích č. 696/9, 696/7, 706/3, 706/4, 748/1, 727/1, 706/1 a 708,  Nový chodník bude s konečnou povrchovou úpravou ze zámkové dlažby. Při výstavbě dojde rovněž k zajištění odvodnění stávající přilehlé komunikace. Na realizaci je vypracována PD  a dne 20. 11. 2014 byla podána na Odbor výstavby a ŽP MěÚ Nový Bydžov žádost o vydání společného územního rozhodnutí a stavebního povolení.</t>
  </si>
  <si>
    <t>Zajištění bezpečnosti chodců v obci při silnice III. třídy.</t>
  </si>
  <si>
    <t>15POV02-0026</t>
  </si>
  <si>
    <t>01.12.2014 08:42:04</t>
  </si>
  <si>
    <t>OBEC MLÉKOSRBY</t>
  </si>
  <si>
    <t>Obnova veřejného osvětlení</t>
  </si>
  <si>
    <t>01.05.2015</t>
  </si>
  <si>
    <t>V rámci projektu se jedná o výměnu svítidel za úspornější zdroje světla a provedení optimalizace polohy osvětlovacích stožárů.Dojde k výměně dožilých svítidel za nová úsporná led svídidla v počtu 40 ks.</t>
  </si>
  <si>
    <t>Značná úspora energie, zlepšení svítivosti a osvětlení pozemní komunikace a chodníků.</t>
  </si>
  <si>
    <t>15POV02-0028</t>
  </si>
  <si>
    <t>01.12.2014 11:07:21</t>
  </si>
  <si>
    <t>OBEC STARÝ BYDŽOV</t>
  </si>
  <si>
    <t>Prodloužení místní komunikace u nových RD</t>
  </si>
  <si>
    <t>Projekt plánuje vybudování části místní komunikace, jež bude prodloužením místní komunikace u nových RD s obratištěm ve Starém Bydžově v délce cca 81 m, šířce 5 m. Jedná se o místní obslužnou komunikaci, navržená jako obousměrná s šíří každého jízdního pruhu 2,5 m. Dále bude provedeno 5 sjezdů na sousední nemovitosti. Komunikace i sjezdy budou lemovány betonovým chodníkovým obrubníkem. Stavba bude umístěna na poz. p. č. 686/13, 691/10 v k. ú. Starý Bydžov, pozemky jsou ve vlastnictví obce.  Na prodloužení komunikace bylo vydáno stavební povolení Městským úřadem Nový Bydžov dne 10. 10. 2012, č.j.  V/9995/2012/Bie.</t>
  </si>
  <si>
    <t>Zajistit přístupovou komunikaci pro nové rodinné domky a tedy zlepšit bezpečnost silničního provozu.</t>
  </si>
  <si>
    <t>15POV02-0029</t>
  </si>
  <si>
    <t>01.12.2014 14:20:17</t>
  </si>
  <si>
    <t>OBEC ŽĎÁR N.O.</t>
  </si>
  <si>
    <t>Obnova veřejného prostranství před budovou Základní a mateřské školy ve Žďáru nad Orlicí</t>
  </si>
  <si>
    <t>Zpevněná plocha před budovou Základní a mateřské školy byla zhotovena při samotné výstavbě budovy školy v r. 1960 a od té doby neprošla žádnou zásadní opravou. V r. 2014 byly v budově provedeny stavební úpravy související s výměnou zdroje vytápění. V důsledku těchto prací byla stávající dlažba poškozena a i z důvodu bezpečnosti je nutná obnova tohoto veřejného prostranství. V rámci projektu bude odstraněna původní dlažba a obruby a ve stejném rozsahu položena nová dlažba a obruby. Nad rámec projektu dále obec plánuje v průběhu realizace akce v místě instalovat 2 sloupy s LED veřejným osvětlením (veřejné osvětlení v místě dlouhodobě chybí).</t>
  </si>
  <si>
    <t>Cílem projektu je komplexně řešit opravu zpevněné plochy před veřejnou budovou, zajistit bezpečný přístup do budovy základní a mateřské školy (vysoká frekvence pohybu osob v místě je způsobena i provozem školní kuchyně, kam si především senioři dochází pro obědy) a esteticky vylepšit vzhled jednoho z reprezentativních míst v obci.</t>
  </si>
  <si>
    <t>15POV02-0033</t>
  </si>
  <si>
    <t>03.12.2014 09:12:12</t>
  </si>
  <si>
    <t>Obec Újezd pod Troskami</t>
  </si>
  <si>
    <t>Lavičky, altánky, odpadkové koše, stojany na kola</t>
  </si>
  <si>
    <t>Na začátky a konce obcí informační tabule, do obcí lavičky, odpadkové koše, stojany na kola.</t>
  </si>
  <si>
    <t>Pro značnou návštěvnost Českého ráje umožnit větší informovanost o místní lokalitě. Dále zabezpečit ukládání kol a zamezit znečišťování obcí.</t>
  </si>
  <si>
    <t>15POV02-0037</t>
  </si>
  <si>
    <t>03.12.2014 15:01:55</t>
  </si>
  <si>
    <t>OBEC LEDCE</t>
  </si>
  <si>
    <t>Rekonstrukce chodníků v obci Ledce</t>
  </si>
  <si>
    <t>30.09.2015</t>
  </si>
  <si>
    <t>Obec  Ledce leží na hlavní silnici II/298 mezi Třebechovicemi pod Orebem a Opočnem. Obec se  dlouhodobě potýká s havarijním stavem chodníků(viz přiložená fotodokumentace) v centru obce,  podél výše uvedené komunikace. Projekt rekonstrukce chodníků, bude realizován v centrální části obce podél hlavní komunikace(viz přiložená dokumentace).
Rekonstrukce chodníků je rozdělena do dvou celistvých úseků. 
úsek od místního obchodu do místního hřbitova – část podél komunikace k hřbitovu 
- jedná se o úsek podél hlavní komunikace, který je velmi frekventovaný
úsek od č.p. 3  k domu č.p.77 – část komunikace k bytovému domu 
- jedná se o úsek chodníků, který zasahuje zastávku autobusu a jedná se o nejfrekventovanější místo v obci a nevýrazněji zasahuje do vzhledu a bezpečnosti pro chodce.
Současný stav: Chodníky se nachází ve frekventované části obce, jsou intenzivně využívány.(vedou k bytovému  domu,  řadě rodinných domů, obecnímu úřadu,  místnímu hřbitovu).
- Původní asfaltový povrch je díky ukládání inženýrských sítí / vodovod, plyn……) výrazně porušen 
-  Existují souvislé propady na místech výkopů, uvolněné části u vjezdů do RD, porušené obrubníky. Povrch chodníků ( zejména výrazné nerovnosti) brání zimní údržbě 
-  V místech propadů zůstává  voda, která v případě mrazu způsobuje nebezpečné zmrzlé plotny, hrozí akutní nebezpečí úrazů chodců. 
- V období po dešti se nelze po některých částech chodníků pohybovat z důvodu  souvislé vodní vrstvy, chodci jsou tak nucení pohybovat se po krajnici frekventované vozovky .
- Chodníky jsou nebezpečné zejména pro děti a seniory, který se nedokáží vyrovnat s nástrahy nezpevněného a rozbitého chodníky zejména během zimního období. 
Údaje o obci: Obec Ledce, se skládá ze 3 místních částí: Ledce, Újezdec a Klášter nad Dědinou,. V současnosti je zde evidováno 397 žijících obyvatel. 
Obec Ledce má zpracovaný pasport komunikací. Obec Ledce získalo poslední dotaci z programu obnovy venkova v roce 2013. Součástí předloženého projektu jsou p</t>
  </si>
  <si>
    <t>Cílem projektu je obnova a rekonstrukce částí chodníků v obci Ledce, které jsou v havarijním stavu. Cílem je modernizovat pokládku chodníku, který bude vyhovovat moderním technologiím vzhledu chodníků a bezpečnostním předpisům s ohledem na potřeby starších a znevýhodněných občanů
Práce které budou provedeny na uvedených úsecích chodníku určených pro rekonstrukci:
1.Demontáž stávajících obrubníků s odstranění stávajícího asfaltového povrchu 
2.Zemní práce
3.Odvoz vykopaného materiálu (provizorní uskladnění)
4.Hutnění zeminy
5.Povrchové úpravy terénu-rozprostření ornice
6.Návoz štěrkodrtě, zhutnění
7.Pokládka zámkové dlažby 6cm a pokládka zámkové dlažby 8 cm 
8.Instalace obrubníků a  pokládka vodících pásků
9.Odvoz suti na řízenou skládku 
10.Přesun hmot na stavbě</t>
  </si>
  <si>
    <t>15POV02-0041</t>
  </si>
  <si>
    <t>04.12.2014 10:27:22</t>
  </si>
  <si>
    <t>OBEC BOLEHOŠŤ</t>
  </si>
  <si>
    <t>Současný technický stav místních komunikací je velmi špatný, v některých úsecích až havarijní. Obec si ponechala zpracovat technické posouzení všech poškozených komunikací ve vlastnictví obce vč. finančního odhadu na jejich opravu (nikoliv kompletní rekonstrukci). Výše nákladů je odhadována na 4. 027 000 Kč (při použití technologie JETPATCHER). Z celkového množství 5 800 m zpevněných komunikací je zapotřebí opravit ve větší nebo menší míře cca 4 400 m. S ohledem na rozsah oprav a finanční nákladnost oprav, rozhodli zastupitelé obce provést opravy po etapách. Stav komunikací ve vybraných úsecích pro první etapu oprav: porušení podloží a propad vozovky v úseku asi 70 m o více než 20 cmvýtluky o hloubce vyšší jak 5 cm a průměru větším než 10 cmpropad vozovky v celé délce vozovky o více než 15 cm (po instalaci podzemních sítí)rozpad vozovky v celé ploše (penetrovaná vozovka, nyní pouze hrubý podklad se zeminou) U vybraných úseků záměrně neuvádíme množství, neboť chceme vybrat dodavatele oprav ve výši 500 000 Kč. Výběr bude proveden s ohledem na technologii nabízených oprav a cenu za jednotku (tuna, m2).</t>
  </si>
  <si>
    <t>Zlepšení stavu komunikací, především úseků v havarijním stavu. V některých místech jsou komunikace takřka neprůjezdné pro osobní automobily. Realizací většího úseku oprav a kvalitnímu výběru dodavatele také očekáváme finanční úsporu z důvodu lepší technologie a potřebu častých drobných oprav, prováděných obvykle dostupnými levnějšími a méně kvalitními technologiemi.</t>
  </si>
  <si>
    <t>OBEC KRÁLOVA LHOTA</t>
  </si>
  <si>
    <t>15POV02-0044</t>
  </si>
  <si>
    <t>05.12.2014 11:14:54</t>
  </si>
  <si>
    <t>Obec Nevratice</t>
  </si>
  <si>
    <t>Oprava chodníku obec Nevratice</t>
  </si>
  <si>
    <t>Předmětem projektu je oprava chodníku v obci Nevratice při zachování stávající šířky, trasy a nivelety.Chodník vede ve směru Staré Smrkovice - Chomutice podél komunikace II/327 kolem centra obce, kde se nachází autobusová zastávka, obecní úřad, multifunkční sportoviště, dětské hřiště a posezení u obecní pivnice. Dále pokračuje od křižovatky do středu obce směrem k návsi  podél silnice č. III/32748 až do zatáčky, kde je ukončena ve vjezdu.Jedná se o obousměrný nedělený chodník.Délka chodníku je cca 600 m. Šířka činí 1,5 m, v části autobusové zastávky se rozšiřuje.Varovný pás a signální pás pro nevidomé je osazen ze speciální betonové dlažby.</t>
  </si>
  <si>
    <t>Cílem tohoto projektu je oprava stávajícího chodníku v naší obci, který je již ve špatném technickém stavu. Na několika místech je hodně poškozený a může zde docházet k úrazům. Současně je tím ztížena kvalitní údržba chodníku zejména v zimním období. Projekt tedy přispěje především ke zvýšení bezpečnosti pohybu občanů v obci. Chodník vede z větší části podél hlavního silničního tahu v obci, kde je také umístěna autobusová zastávka, obecní úřad a veřejné prostranství s dětským hřištěm, multifunkčním sportovištěm a posezením u místní obecní pivnice.Současně je tento projekt v souladu s Rozvojovým strategickým dokumentem obce Nevratice na rok 2015 a 2016, kde je počítáno s dalšími navazujícími projekty, a to vybudování nového chodníku navazujícího na stávající kolem vnitřní části obce a dále cyklostezky do obce Chomutice, kam se denně dopravují naši občané, ať už do školy, do nákupního střediska nebo k autobusovému spoji do Jičína nebo Hořic.</t>
  </si>
  <si>
    <t>15POV02-0046</t>
  </si>
  <si>
    <t>07.12.2014 10:40:06</t>
  </si>
  <si>
    <t>OBEC JÍLOVICE</t>
  </si>
  <si>
    <t>Zvýšení bezpečnosti dopravy v centru obce Jílovice – výstavba a rekonstrukce chodníků, zřízení přechodů pro chodce s osvětlením.</t>
  </si>
  <si>
    <t>Zvýšení bezpečnosti dopravy v centru obce Jílovice – výstavba a rekonstrukce chodníků, zřízení přechodů pro chodce s osvětlením. Centrum obce  Jílovice protíná hlavní komunikace silnice III. třídy 2992, která je velmi zatížená nákladní dopravou.  V sezóně  denně projede centrem obce až 200 plně naložených kamiónů s cukrovou řepu. Občané nemají možnost bezpečného přechodu přes zatíženou komunikaci. Chodníky podél hlavní silnice jsou v havarijním stavu, nebo chybí vůbec. Jejich neexistence je velkým nebezpečím zejména pro pěší.  V období maximálního provozu kamiónu s řepou (až 200 kamionů denně) je téměř nemožné přejít hlavní komunikaci v centru obce.  Současný stav dopravního řešení centra obce je život ohrožující především pro pěší.  Ohroženi jsou především děti, starší a handicapovaní občané. Přístup na autobusovou zastávku, která je umístěna ostrůvku uprostřed křižovatky autobusu je nebezpečný. Projekt  bude ralizován na a podél komunikace III/2992 a III/30818 směr České Meziřící :  Projekt se skládá ze dvou hlavních aktivit:  Zřízení a rekonstrukce chodníků v centru obce podél hlavní komunikace                            (viz označení v přiloženém plánku)  -       rekonstrukcí a výstavbou chodníků  šíře 1,5 m bude vytvořen celistvý pás chodníků. Na některých místech dojde ke k výstavbě chodníků na úkor zúžení komunikace na 6m v nebezpečných místech. Hodnota první fáze je 1 356 983 Kč. 2.  Zřízení 4 osvětlených přechodů pro chodce(viz zakreslení do fotografií). -     Osvětlení bude řešeno halogenovými svítidly  150W osazené na bezpaticových stožárech.     Každý přechod bude mít dvě svítidla. Stožáry na svítidla budou osazeny v jamách.   Hodnota druhé fáze je 238 901 Kč.   Pro realizaci projektu „Zvýšení bezpečnosti dopravy v centru obce Jílovice – výstavba a rekonstrukce chodníků, zřízení přechodů pro chodce s osvětlením „byla vydána platná stavební povolení.  Údaje o obci: Obec Jílovice se skládá ze dvou částí, Z Jílovic a osady Polsko.  Obec Jílovice má 318 obyv</t>
  </si>
  <si>
    <t>Cílem projektu zvýšení bezpečnosti dopravy v centru obce Jílovice ze zaměřením na bezpečnost chodců s ohledem na potřeby seniorů, dětí a handicapovaných spoluobčanů. Rekonstrukce havarijního stavu chodníků, jejich další výstavba a zřízení 4 osvětlených přechodů pro chodce v centru obce zajistí sanaci současného havarijního, života ohrožujícího dopravního stavu  centra obce. Dojde k vizuálnímu zlepšení vzhledu centra obce a tím ke zkvalitnění života v obci a vzniku přirozeného centra obce.   Cílem projektu je bezpečná doprava v obci v souladu s potřebami občanů a zlepšení  vzhledu centra obce   Práce které budou provedeny v rámci realizace projektu: Práce které budou provedeny v rámci realizace projektu: 1.1  Zemní práce 1.2  Pokládka 1.3  Instalace trubního vedení  1.4  Konečné úpravy 1.5  Instalace značek 1.6  Liniové značení  1.7  Instalace obrubníků a žlabů 1.8  Odvážka zeminy 2.1 Montáž osvětlení     2.2 Revize elektro     3.1 Předání stavby       3.2 Kolaudace</t>
  </si>
  <si>
    <t>15POV02-0049</t>
  </si>
  <si>
    <t>08.12.2014 13:02:11</t>
  </si>
  <si>
    <t>Obec Bernartice</t>
  </si>
  <si>
    <t>Rekonstrukce místních komunikací v obci Bernartice</t>
  </si>
  <si>
    <t>Záměrem projektu je oprava havarijního stavu účelových místních komunikací (žádost o dotaci se primárně týká vybraného úseku "2- Priorita 1" a úseku "4a - Priorita 2") v intravilánu obce Bernartice. Stávající komunikace jsou s krytem z ABS popř. z penetračního makadamu s uzavíracím nátěrem. Kryt je vzhledem ke stáří opotřebovaný, místy chybí uzavírací nátěr. V krytu se projevují rozvětvené trhliny a lokální výtluky. Navržená oprava řeší částečnou výměnu stávajících obrubníků za nové a provedení vyrovnávky asfaltobetonem s provedením vrchní krytové vrstvy z asfaltobetonu. Krytem komunikace se zvýší stávající niveleta max. o 5 cm.Úsek "2 - priorita 1" - pozemek 1462/2 - je s průměrnou šířkou 2,75m v celé délce úseku. Úsek má celkovou délku 113,00 m.Úsek "4a - priorita 2"- pozemek 1752/1 - je s průměrnou šířkou 3,0 m v celé délce úseku. Úsek má celkovou délku 81,00 m.Dílčí informace vztahující se k předmětné žádosti o dotaci:a) Komunikace splňuje parametry příjezdové komunikace pro vozidla HZS.b) Je zpracována projektová dokumentace včetně výkazu výměru.c) Součástí žádosti o dotaci jsou dokumenty vztahující se k výběrovému řízení. Jako nejvhodnější byla vyhodnocena nabídka od společnosti Stavoka Kosice a.s.d) Návrh rekonstrukce komunikace byl proveden dle příslušných norem a technických předpisů a zákonů vydaných MDS ČR v pozdějším znění.e) Dopravně je komunikace napojená stykovou křižovatkou v intravilánu obce Bernartice.</t>
  </si>
  <si>
    <t>Cílem projektu je oprava komunikací dvou úseků (viz Popis projektu), které jsou ve velmi špatném technickém stavu. I přes průběžnou údržbu, kterou obec zajišťuje a neustálé vyplňování výmolů a děr nelze zajistit hladký průjezd a snadnou dostupnost do všech přilehlých objektů (rodinné domy, občanská vybavenost).Rekonstrukci jmenovaných úseků dojde ke zkvalitnění dopravní situace v obci, zlepšení dopravní obslužnosti, zvýšení bezpečnosti  a v neposlední řadě k vytvoření podmínek pro rozvoj podnikatelských aktivit. Realizace bude mít kladný vliv také na odstranění prašnosti ze stávajících narušených komunikací a snížení hlučnosti provozu od motorových vozidel. Stavba přispěje ke zlepšení životního prostředí v daných lokalitách obce.</t>
  </si>
  <si>
    <t>15POV02-0051</t>
  </si>
  <si>
    <t>08.12.2014 20:55:19</t>
  </si>
  <si>
    <t>OBEC DOBŘANY</t>
  </si>
  <si>
    <t>Oprava místních komunikací v Dobřanech</t>
  </si>
  <si>
    <t>Odfrézování starého asfaltového krytu, na některých místech budou doplněny a vyměněny stávající betonové obrubníky a betonová dlažba, položení nového asfaltového krytu. K opravě dojde na pozemcích parc. č. 337/23 a části parc. č. 337/17 a dále na části parc. č. 1231/1 v k. ú. Dobřany v Orlických horách.</t>
  </si>
  <si>
    <t>Uvedené místní komunikace jsou ve špatném technickém stavu. Opravou se odstraní výtluky, drolení starého asfaltového krytu, na komunikacích nebude docházet k úrazům vlivem špatného stavu a při silných dešťových srážkách nebude docházet k erozi komunikace odplavováním štěrku.</t>
  </si>
  <si>
    <t>15POV02-0052</t>
  </si>
  <si>
    <t>08.12.2014 21:45:01</t>
  </si>
  <si>
    <t>OBEC ZÁBŘEZÍ-ŘEČICE</t>
  </si>
  <si>
    <t>Veřejné osvětlení - Řečice</t>
  </si>
  <si>
    <t>Stávající veřejné osvětlení bylo umístěno na sloupech rozvodu nízkého napětí. V roce 2014 došlo k uložení vedení do země a demontáži sloupů. Nyní je obec bez veřejného osvětlení. Byl vypracován projekt, který obsahuje 23 nových světelných bodů a vedení o délce 1,2 km. Po konzultaci se specializovanými firmami bylo rozhodnuto, že budou použita moderní LED svítidla, která oproti původním svítidlům mají podstatně nižší spotřebu energie a výrazně vyšší životnost. Nová světla umožní lépe nasvítit obecní komunikace a vzhledem k úsporným režimům prodloužit dobu svícení. Tím se zvýší bezpečnost obyvatel.</t>
  </si>
  <si>
    <t>1. Zkvalitnění technické a dopravní infrastruktury a zvýšení přitažlivosti, bezpečnosti a využití veřejných prostranství.2. Pořízení veřejného osvětlení v části obce Řečice.3. Úspora energie.</t>
  </si>
  <si>
    <t>15POV02-0054</t>
  </si>
  <si>
    <t>09.12.2014 12:09:46</t>
  </si>
  <si>
    <t>Obec Doubravice</t>
  </si>
  <si>
    <t>Místní komunikace na ppč.435/4,435/5,552, K.ú. Doubravice u Dvora Králové- Oprava živičného krytu</t>
  </si>
  <si>
    <t>01.06.2015</t>
  </si>
  <si>
    <t>Tato místní komunikace se nachází uvnitř obytného útvaru, kde se počítá s umožněním přímé obsluhy všech objektů dle ČSN 73 61 10. Jedná se o opravu živičného krytu se sanací porušené konstrukce vozovky, údržbu štěrkových krytů, doplnění, zpevnění a čištění krajnic, údržba dopravního značení a dopravních zařízení, údržba odvodňovacích zařízení a údržba svahů a násypu zemního tělesa.</t>
  </si>
  <si>
    <t>Cílem projektu je zajištění bezproblémového přístupu pro všechny objekty v dané lokalitě majiteli daných objektů, vozidlům technické a komunální údržby a vozidlům integrovaného záchranného systému.</t>
  </si>
  <si>
    <t>15POV02-0055</t>
  </si>
  <si>
    <t>09.12.2014 14:46:12</t>
  </si>
  <si>
    <t>Obec Valdice</t>
  </si>
  <si>
    <t>Oprava stávajících chodníků v obci Valdice v ulici Přátelství</t>
  </si>
  <si>
    <t>Oprava vozovkového souvrství - oprava chodníků v obci Valdice, ulice Přátelství</t>
  </si>
  <si>
    <t>Kompletní rekonstrukce stávajích chodníků v rozsahu vybourání betonových obrub, nevyhovujícho povrchu s podkladníma vrstvama chodníku a provedení nové konstrukce s povrchem ze zámkové dlažby na podkladních konstrukčních vrstvávh s novými silničními a záhonovými obrubníky s bezbariérovým provedením v napojovacích bodech na místní komunikaci. Kompletní rekonstrukce se týká tří úseků chodníků v ulici Přátelství popsaných v projektu včetně položkového rozpočtu.</t>
  </si>
  <si>
    <t>15POV02-0063</t>
  </si>
  <si>
    <t>10.12.2014 14:54:05</t>
  </si>
  <si>
    <t>OBEC VELKÝ VŘEŠŤOV</t>
  </si>
  <si>
    <t>Rekonstrukce komunikace na návsi za kostelem</t>
  </si>
  <si>
    <t>Jedná se o nejvytíženější obecní komunikaci u obchodu,obecních bytů,zastávkou autobusů,jak pro dopravu,zásobování,tak pro pěší- docházení do kostela,do obchodu,k autobusům,do svých domovů,která navazuje a tvoří náměstíčko,na kterém se pořádají pro občany veškeré akce např.oslavy hasičů,posezení s dechovkou,pietní akt ke 100.výročí 1.sv.války,rozsvícení vánočního stromku,je zde dětský koutek s posezením a památník obětem 1.sv.války. Komunikace je v dezolátním stavu,nebyla na takovou zátěž konstruována,je nutná nejen oprava povrchu -vyrovnání podkladu, asfaltový koberec, místy je jen štěrk,ale i oprava kanalizace v komunikaci i dešťové ,vpustí,místy je propadlá vozovka.Oprava přilehlých chodníků a stání pro auta,od dubna do října se obec rozrůstá o chataře a rekreanty,doplnění zeleně a travnatých ploch.</t>
  </si>
  <si>
    <t>Cílem je zkvalitnění života občanů : chůze i doprava do obchodu,dospělí a děti chodí na zastávku autobusů,není možné chodit jinudy,průjezd komunikací pro auta zásobování,autobusy,občany tělesně postižené.Vzhled středu obce,který je děním veškeré činnosti občanů i rekreantů. Ozelenění a zatravnění ploch v centru obce.</t>
  </si>
  <si>
    <t>15POV02-0065</t>
  </si>
  <si>
    <t>10.12.2014 16:13:55</t>
  </si>
  <si>
    <t>Obec Káranice</t>
  </si>
  <si>
    <t>Obnova chodníků v obci Káranice</t>
  </si>
  <si>
    <t>Jedná se kompletní obnovu povrchu chodníků a sjezdů k nemovitostem, vybudování několika míst pro přecházení, úprava jejich odvodnění, terénní úpravy travnatých ploch dotčených stavbou.</t>
  </si>
  <si>
    <t>Obnovou chodníků, sjezdů a zřízením míst pro přecházení dojde ke zlepšení pohybu všech účastníků dopravního provozu a hlavně ke zvýšení bezpečnosti všech účastníků dopravního provozu.</t>
  </si>
  <si>
    <t>15POV02-0069</t>
  </si>
  <si>
    <t>10.12.2014 19:07:39</t>
  </si>
  <si>
    <t>OBEC KOVAČ</t>
  </si>
  <si>
    <t>CHODNÍK PODÉL SILNICE III/32834 V KOVAČI</t>
  </si>
  <si>
    <t>20.11.2015</t>
  </si>
  <si>
    <t>Výstavba chodníku podél silnice III/32834 v Kovači , chodník od obecního úřadu podél obytných domů směr Butoves.</t>
  </si>
  <si>
    <t>Zvýšení bezpečnosti chodců v obci podél frekventované silnice.</t>
  </si>
  <si>
    <t>15POV02-0071</t>
  </si>
  <si>
    <t>10.12.2014 21:37:54</t>
  </si>
  <si>
    <t>Výstavba chodníku v západní části obce Králova Lhota</t>
  </si>
  <si>
    <t>Výstavba chodníku v západní části obce včetně dešťové kanalizace, která bude odvádět vodu z chodníku a komunikace č. II/308.</t>
  </si>
  <si>
    <t>Zvýšení bezpečnosti chodců, především dětí a starších osob, kteří v této části obce musí k chůzi (do středu obce, na autobusovou zastávku apod.) používat velice frekventovanou komunikaci č. II/308. Tato komunikace je velmi vytížena nejenom osobnímu automobily, ale i nákladnímu vozy. V době řepné kampaně v cukrovaru v Českém Meziříčí projede obcí cca 250 kamionů s řepou a pro řepu během 24 hodin. Silnice je tedy pro chodce velmi nebezpečná. Nově vybudovaný chodník bude navazovat na stávající chodník. Výstavbou chodníku by se přispělo rovněž k větší bezpečnosti provozu na komunikace č. II/308. Dále je cílem zregulování odtoku dešťové vody kanalizací.</t>
  </si>
  <si>
    <t>15POV02-0073</t>
  </si>
  <si>
    <t>11.12.2014 09:31:36</t>
  </si>
  <si>
    <t>Obec Klamoš</t>
  </si>
  <si>
    <t>Obnova veřejné zeleně po opravě ulice</t>
  </si>
  <si>
    <t>V rámci obnovy zeleně bude založen nový trávník, záhony, výsadba nových stromů v celé ulice, která opravě kanalizace a chodníku.</t>
  </si>
  <si>
    <t>Obnova veřejné zeleně v obci.</t>
  </si>
  <si>
    <t>15POV02-0075</t>
  </si>
  <si>
    <t>11.12.2014 11:13:38</t>
  </si>
  <si>
    <t>OBEC SADOVÁ</t>
  </si>
  <si>
    <t>Propojení dvou částí obce chodníkem a kanalizací</t>
  </si>
  <si>
    <t>Vybudování chodníku propojujícího chodníky ze sídliště "Na Rozkoši" s chodníky původní částí obce, která je rozdělena silnicí 1. třídy I/35. Chodník bude v šíři 1,85 m a délce 170 m. Součástí výstavby chodníku je nasvětlení stávajícího přechodu pro chodce na silnici I/35 se svislým dopravním značením. V trase chodníku musí být předem položena dešťová kanalizace průměru 600 mm, která bude napojena na kanalizaci ze sídliště "Na Rozkoši". Na výstavbu obou objektů je vydáno platné stavební povolení.     Obec má zpracován Pasport místních komunikací.</t>
  </si>
  <si>
    <t>Hlavním cílem projektu je podstatné zvýšení bezpečnosti občanů i z okolních obcí, kteří se ve značném počtu pohybují mezi oběma částmi obce. Ve stávajícím stavu jsou občané nuceni chodit na autobusovou zastávku, vlakovou zastávku a do prodejen po frekventované silnici. Zvláště hrozí nebezpečí školním dětem. Ke zvýšení bezpečnosti přispěje i zakončení tohoto chodníku osvětlením stávajícího přechodu pro chodce na silnici I/35.Realizací propojky dešťové kanalizace bude zabezpečen spádově lepší odtok vody ze sídliště "Na Rozkoši". Stávající vyústění této větve kanalizace není z hlediska spádu vyhovující a způsobuje časté problémy.</t>
  </si>
  <si>
    <t>15POV02-0084</t>
  </si>
  <si>
    <t>11.12.2014 21:19:50</t>
  </si>
  <si>
    <t>Obec Kozojedy</t>
  </si>
  <si>
    <t>Oprava veřejného osvětlení v obci Kozojedy</t>
  </si>
  <si>
    <t>Oprava veřejného osvětlení v obci a jeho rozšíření osvětlení u místního kostela a hřbitova.</t>
  </si>
  <si>
    <t>Zlepšit funkčnost osvětlení v obci a zvýšit ekonomiku jeho provozu v návaznosti na jeho spotřebu a nutnost oprav. V současnosti jsou používané osvětlovací zdroje často nefunkční a dochází ke zatékání srážkové vody do těles. Cílem je zlepšení bezpečnosti při pohybu občanů po veřejných komunikacích a při návštěvě místního hřbitova.</t>
  </si>
  <si>
    <t>15POV02-0086</t>
  </si>
  <si>
    <t>11.12.2014 23:37:11</t>
  </si>
  <si>
    <t>Obec Vitiněves</t>
  </si>
  <si>
    <t>Rekonstrukce chodníků v obci Vitiněves</t>
  </si>
  <si>
    <t>10.03.2015</t>
  </si>
  <si>
    <t>Projekt řeší rekonstrukci stávajících starých chodníků v nejvíce frekventované části obce Vitiněves. Staré chodníky vybudované v 70. letech minulého století, jsou po realizaci akcí z minulých let (plynofikace, telefon, kanalizace a vodovod) narušené a pro chůzi v některých částech i nebezpečné. Nejsou bezbariérové, což komplikuje jejich údržbu především v zimních měsících.</t>
  </si>
  <si>
    <t>Rekonstrukce stávajících chodníků, kdy jejich uspořádání bude odpovídat aktuálním požadavkům na pohyb a větší bezpečnost pěších ( vymezení míst určených pro přecházení vozovky, bezbariérová zakončení, návaznost do okolních ulic atp.).</t>
  </si>
  <si>
    <t>Obec Zlatá Olešnice</t>
  </si>
  <si>
    <t>15POV02-0093</t>
  </si>
  <si>
    <t>12.12.2014 10:26:54</t>
  </si>
  <si>
    <t>Obec Čermná</t>
  </si>
  <si>
    <t>Oprava místní komunikace p.p.č.2139</t>
  </si>
  <si>
    <t>Oprava části místní komunikace p.p.č.2139 spočívá v očištění stávajícího povrchu komunikace, ve vyrovnání vyjetých kolejí asfaltovým betonem a v konečném položení asfaltového koberce v tloušťce cca 70 mm o celkové výměře 708 m2.</t>
  </si>
  <si>
    <t>Zkvalitnění dopravní infrastruktury v části obce, zlepšení dopravní přístupnosti k rodinným domům v obci.</t>
  </si>
  <si>
    <t>15POV02-0094</t>
  </si>
  <si>
    <t>12.12.2014 10:36:01</t>
  </si>
  <si>
    <t>Obec Cerekvice nad Bystřicí</t>
  </si>
  <si>
    <t>Oprava stávajících chodníků v Cerekvici nad Bystřicí a Třebověticích</t>
  </si>
  <si>
    <t>Jedná se o opravu stávajících nevyhovujících chodníků vybudovaných v osmdesátých a devadesátých letech dvacátého století v množství cca 1220 m2. Stávající konstrukce chodníku je nesoudržná, místy propadlá, uvolněné obrubníky, popraskaný betonový povrch. Protože se jedná o opravu již existujících chodníků není potřeba stavební povolení a ni ohlášení či jiné povolení ze strany stavebního úřadu.</t>
  </si>
  <si>
    <t>Cílem projektu je obnova nevyhovujících a v některých místech již i nebezpečných chodníků v provedení z betonových materiálů - dlaždice, zámková dlažba, apod. Zajištění bezpečnosti chodců - zejména dětí, které tyto chodníky nejvíce využívají při cestě do základní školy.</t>
  </si>
  <si>
    <t>15POV02-0095</t>
  </si>
  <si>
    <t>12.12.2014 10:38:53</t>
  </si>
  <si>
    <t>Opravy nájezdů a sjezdů na hlavní komunikaci</t>
  </si>
  <si>
    <t>Projekt
řeší neuspokojivý stav nájezdů a sjezdů na hlavní komunikaci
silnice I/16. Byly vybrány ty, které jsou v nejhorším stavu,
vzhledem k vyboulení starého asfalt. povrchu nebo vyplavením
štěrkového povrchu. Oprava je plánována tak, že dojde k
odstranění starého nerovného povrchu, dojde ke zpevnění úseku,
a uložení povrchu nového. Vedlejší komunikace v obci jsou
dlouhodobě ve špatném stavu. Některé mají starý asfaltový
povrch, velmi nerovný, zhruba z 80. let, jiné jsou pouze opatřeny
štěrkem, bez kvalitního založení komunikace. Obec pracuje na
pasportizaci komunikací a má v plánu postupné opravy komunikací.
Přístupové komunikace k nemovitostem jsou zaneseny do územního
plánu, jako plánování dopravní infrastruktury. Opravu nájezdů
a sjezdů na silnici I/16 však vyhodnotila jako neodkladnou.</t>
  </si>
  <si>
    <t>Cílem
projektu je opravit nejhorší úseky v řádech několika metrů od
hlavní komunikace. Současný stav způsobuje unikání vody z
připojených komunikací na silnici I/16 nebo naopak, dále pak
poškozování motorových vozidel způsobené velkou nerovností.
Oprava je navržena tak, aby bylo zamezeno dalšímu poškozování
komunikací. Obec leží ve svažitém terénu, z kterých na mnoha
místech vyvěrají podzemní prameny a stékají po vedlejších
komunikacích, které poškozují. Obec postupně investuje do oprav,
v první fázi především do odvodnění komunikací a úprav
povrchu. Tyto opravy jsou finančně velmi náročné, proto jsou
realizovány po menších částech. V případě získání dotace
KHK bychom opravili čtyři nejhorší úseky najednou a mohli bychom
se v dalších letech soustředit na opravy navazujících
komunikací.</t>
  </si>
  <si>
    <t>15POV02-0097</t>
  </si>
  <si>
    <t>12.12.2014 13:27:11</t>
  </si>
  <si>
    <t>OBEC LHOTY U POTŠTEJNA</t>
  </si>
  <si>
    <t>Oprava stávajícího chodníku k ZŠ a MŠ ve Lhotách u Poštejna</t>
  </si>
  <si>
    <t>V rámci projektu bude provedena oprava chodníku u základní a mateřské školy podél silnice III. třídy, který vykazuje značný havarijní stav. Původní dlažba, která byla položena před 40 lety je polámaná, proto bude nahrazena zámkovou dlažbou zn. BEST. Současně s dlažbou bude provedena oprava obrub a vybudován bezbariérový přístup s označením pásu pro nevidomé. Celková výměra opraveného chodníku činí 201 m2.</t>
  </si>
  <si>
    <t>Cílem projektu je zvýšení bezpečnosti chodců - dětí u ZŠ a MŠ a hlavně pro trvale bydlící nevidomou osobu.</t>
  </si>
  <si>
    <t>15POV02-0098</t>
  </si>
  <si>
    <t>12.12.2014 13:49:54</t>
  </si>
  <si>
    <t>Obec Radim</t>
  </si>
  <si>
    <t>Bezpečné parkování pro školu a ordinaci lékaře</t>
  </si>
  <si>
    <t>Tímto projektem se vyřeší problémové parkování u budovy základní školy. Bude vybudováno parkoviště pro osobní vozidla pro návštěvníky školy a ordinace praktického lékaře. Parkoviště bude navazovat na  stávající používané vjezdy. Průjezd bude řešen jako jednosměrný průjezdný. Nově vznikne 13 parkovacích míst z toho jedno pro vozidla ZTP. Zpevněná plocha bude oddělena od travnatého povrchu betonovými obrubníky.</t>
  </si>
  <si>
    <t>Cílem projetu je bezpečné parkování návštěvníků školy, mateřské školky a ordinace lékaře. Dojde k celkové a estetické úpravě v okolí budovy školy a ordinace lékaře, obnovení již přerostlé a staré vegetace.</t>
  </si>
  <si>
    <t>DOTAČNÍ PROGRAM 2 - Komplexní úprava a dovybavení veřejných prostranství a místních komunikací, infrastruktura</t>
  </si>
  <si>
    <t xml:space="preserve">Investice </t>
  </si>
  <si>
    <t xml:space="preserve">Neinvestice </t>
  </si>
  <si>
    <t>CELKEM</t>
  </si>
  <si>
    <t>Schváleno (zaokrouhleno)</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</si>
</sst>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 numFmtId="165" formatCode="#,##0\ _K_č"/>
    <numFmt numFmtId="166" formatCode="#,##0\ &quot;Kč&quot;"/>
    <numFmt numFmtId="167" formatCode="[$-405]d\.\ mmmm\ yyyy"/>
    <numFmt numFmtId="168" formatCode="dd/mm/yy;@"/>
  </numFmts>
  <fonts count="41">
    <font>
      <sz val="11"/>
      <color theme="1"/>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Calibri"/>
      <family val="2"/>
    </font>
    <font>
      <b/>
      <sz val="10"/>
      <color indexed="8"/>
      <name val="Calibri"/>
      <family val="2"/>
    </font>
    <font>
      <b/>
      <sz val="10"/>
      <color indexed="10"/>
      <name val="Calibri"/>
      <family val="2"/>
    </font>
    <font>
      <sz val="1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theme="1"/>
      <name val="Calibri"/>
      <family val="2"/>
    </font>
    <font>
      <b/>
      <sz val="10"/>
      <color rgb="FFFF0000"/>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27">
    <xf numFmtId="0" fontId="0" fillId="0" borderId="0" xfId="0" applyFont="1" applyAlignment="1">
      <alignment/>
    </xf>
    <xf numFmtId="0" fontId="0" fillId="0" borderId="0" xfId="0" applyAlignment="1">
      <alignment vertical="top"/>
    </xf>
    <xf numFmtId="1" fontId="0" fillId="0" borderId="10" xfId="0" applyNumberFormat="1" applyBorder="1" applyAlignment="1">
      <alignment vertical="top"/>
    </xf>
    <xf numFmtId="164" fontId="0" fillId="0" borderId="10" xfId="0" applyNumberFormat="1" applyBorder="1" applyAlignment="1">
      <alignment vertical="top"/>
    </xf>
    <xf numFmtId="1" fontId="0" fillId="0" borderId="10" xfId="0" applyNumberFormat="1" applyBorder="1" applyAlignment="1">
      <alignment vertical="top" wrapText="1"/>
    </xf>
    <xf numFmtId="165" fontId="0" fillId="0" borderId="0" xfId="0" applyNumberFormat="1" applyAlignment="1">
      <alignment vertical="top"/>
    </xf>
    <xf numFmtId="165" fontId="0" fillId="0" borderId="0" xfId="0" applyNumberFormat="1" applyAlignment="1">
      <alignment horizontal="right" vertical="top"/>
    </xf>
    <xf numFmtId="165" fontId="0" fillId="0" borderId="10" xfId="0" applyNumberFormat="1" applyBorder="1" applyAlignment="1">
      <alignment vertical="top"/>
    </xf>
    <xf numFmtId="165" fontId="0" fillId="0" borderId="10" xfId="0" applyNumberFormat="1" applyBorder="1" applyAlignment="1">
      <alignment horizontal="right" vertical="top"/>
    </xf>
    <xf numFmtId="0" fontId="38" fillId="33" borderId="10" xfId="0" applyFont="1" applyFill="1" applyBorder="1" applyAlignment="1">
      <alignment horizontal="center"/>
    </xf>
    <xf numFmtId="0" fontId="38" fillId="33" borderId="10" xfId="0" applyFont="1" applyFill="1" applyBorder="1" applyAlignment="1">
      <alignment horizontal="center" wrapText="1"/>
    </xf>
    <xf numFmtId="0" fontId="38" fillId="33" borderId="10" xfId="0" applyFont="1" applyFill="1" applyBorder="1" applyAlignment="1">
      <alignment/>
    </xf>
    <xf numFmtId="0" fontId="38" fillId="33" borderId="10" xfId="0" applyFont="1" applyFill="1" applyBorder="1" applyAlignment="1">
      <alignment vertical="top"/>
    </xf>
    <xf numFmtId="165" fontId="38" fillId="33" borderId="10" xfId="0" applyNumberFormat="1" applyFont="1" applyFill="1" applyBorder="1" applyAlignment="1">
      <alignment horizontal="center" wrapText="1"/>
    </xf>
    <xf numFmtId="0" fontId="39" fillId="33" borderId="0" xfId="0" applyFont="1" applyFill="1" applyAlignment="1">
      <alignment horizontal="center" wrapText="1"/>
    </xf>
    <xf numFmtId="0" fontId="0" fillId="0" borderId="10" xfId="0" applyBorder="1" applyAlignment="1">
      <alignment vertical="top"/>
    </xf>
    <xf numFmtId="165" fontId="0" fillId="34" borderId="10" xfId="0" applyNumberFormat="1" applyFill="1" applyBorder="1" applyAlignment="1">
      <alignment horizontal="right" vertical="top"/>
    </xf>
    <xf numFmtId="1" fontId="0" fillId="35" borderId="10" xfId="0" applyNumberFormat="1" applyFill="1" applyBorder="1" applyAlignment="1">
      <alignment vertical="top"/>
    </xf>
    <xf numFmtId="1" fontId="23" fillId="0" borderId="10" xfId="0" applyNumberFormat="1" applyFont="1" applyBorder="1" applyAlignment="1">
      <alignment vertical="top"/>
    </xf>
    <xf numFmtId="165" fontId="40" fillId="0" borderId="10" xfId="0" applyNumberFormat="1" applyFont="1" applyBorder="1" applyAlignment="1">
      <alignment vertical="top"/>
    </xf>
    <xf numFmtId="165" fontId="40" fillId="34" borderId="10" xfId="0" applyNumberFormat="1" applyFont="1" applyFill="1" applyBorder="1" applyAlignment="1">
      <alignment horizontal="right" vertical="top"/>
    </xf>
    <xf numFmtId="165" fontId="40" fillId="34" borderId="10" xfId="0" applyNumberFormat="1" applyFont="1" applyFill="1" applyBorder="1" applyAlignment="1">
      <alignment vertical="top"/>
    </xf>
    <xf numFmtId="3" fontId="40" fillId="34" borderId="10" xfId="0" applyNumberFormat="1" applyFont="1" applyFill="1" applyBorder="1" applyAlignment="1">
      <alignment horizontal="center" vertical="top"/>
    </xf>
    <xf numFmtId="165" fontId="23" fillId="0" borderId="10" xfId="0" applyNumberFormat="1" applyFont="1" applyBorder="1" applyAlignment="1">
      <alignment vertical="top"/>
    </xf>
    <xf numFmtId="0" fontId="23" fillId="0" borderId="0" xfId="0" applyFont="1" applyAlignment="1">
      <alignment horizontal="left"/>
    </xf>
    <xf numFmtId="0" fontId="0" fillId="0" borderId="0" xfId="0" applyAlignment="1">
      <alignment horizontal="left"/>
    </xf>
    <xf numFmtId="1" fontId="21" fillId="0" borderId="10" xfId="0" applyNumberFormat="1" applyFont="1" applyBorder="1" applyAlignment="1">
      <alignment vertical="top"/>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1">
      <pane ySplit="2" topLeftCell="A3" activePane="bottomLeft" state="frozen"/>
      <selection pane="topLeft" activeCell="A1" sqref="A1"/>
      <selection pane="bottomLeft" activeCell="C20" sqref="C20"/>
    </sheetView>
  </sheetViews>
  <sheetFormatPr defaultColWidth="9.140625" defaultRowHeight="15"/>
  <cols>
    <col min="1" max="1" width="13.57421875" style="1" customWidth="1"/>
    <col min="2" max="2" width="17.421875" style="1" customWidth="1"/>
    <col min="3" max="3" width="13.421875" style="1" customWidth="1"/>
    <col min="4" max="4" width="0.13671875" style="1" customWidth="1"/>
    <col min="5" max="5" width="14.57421875" style="1" bestFit="1" customWidth="1"/>
    <col min="6" max="7" width="0.13671875" style="1" hidden="1" customWidth="1"/>
    <col min="8" max="9" width="10.140625" style="1" customWidth="1"/>
    <col min="10" max="10" width="13.57421875" style="1" customWidth="1"/>
    <col min="11" max="11" width="0.2890625" style="1" hidden="1" customWidth="1"/>
    <col min="12" max="12" width="13.7109375" style="6" customWidth="1"/>
    <col min="13" max="13" width="12.140625" style="6" customWidth="1"/>
    <col min="14" max="14" width="11.7109375" style="5" customWidth="1"/>
    <col min="15" max="15" width="16.00390625" style="1" hidden="1" customWidth="1"/>
    <col min="16" max="16" width="13.57421875" style="5" customWidth="1"/>
    <col min="17" max="17" width="5.421875" style="1" bestFit="1" customWidth="1"/>
    <col min="18" max="18" width="12.140625" style="1" customWidth="1"/>
    <col min="19" max="19" width="13.140625" style="1" customWidth="1"/>
    <col min="20" max="16384" width="9.140625" style="1" customWidth="1"/>
  </cols>
  <sheetData>
    <row r="1" spans="1:18" ht="21" customHeight="1">
      <c r="A1" s="24" t="s">
        <v>233</v>
      </c>
      <c r="B1" s="25"/>
      <c r="C1" s="25"/>
      <c r="D1" s="25"/>
      <c r="E1" s="25"/>
      <c r="F1" s="25"/>
      <c r="G1" s="25"/>
      <c r="H1" s="25"/>
      <c r="I1" s="25"/>
      <c r="J1" s="25"/>
      <c r="K1" s="25"/>
      <c r="L1" s="25"/>
      <c r="M1" s="25"/>
      <c r="N1" s="25"/>
      <c r="O1" s="25"/>
      <c r="P1" s="25"/>
      <c r="Q1" s="25"/>
      <c r="R1" s="25"/>
    </row>
    <row r="2" spans="1:18" ht="36.75" customHeight="1">
      <c r="A2" s="9" t="s">
        <v>0</v>
      </c>
      <c r="B2" s="10" t="s">
        <v>1</v>
      </c>
      <c r="C2" s="9" t="s">
        <v>2</v>
      </c>
      <c r="D2" s="11" t="s">
        <v>3</v>
      </c>
      <c r="E2" s="9" t="s">
        <v>4</v>
      </c>
      <c r="F2" s="11" t="s">
        <v>5</v>
      </c>
      <c r="G2" s="11" t="s">
        <v>6</v>
      </c>
      <c r="H2" s="10" t="s">
        <v>7</v>
      </c>
      <c r="I2" s="10" t="s">
        <v>8</v>
      </c>
      <c r="J2" s="10" t="s">
        <v>9</v>
      </c>
      <c r="K2" s="12" t="s">
        <v>10</v>
      </c>
      <c r="L2" s="13" t="s">
        <v>11</v>
      </c>
      <c r="M2" s="13" t="s">
        <v>12</v>
      </c>
      <c r="N2" s="13" t="s">
        <v>234</v>
      </c>
      <c r="O2" s="11" t="s">
        <v>13</v>
      </c>
      <c r="P2" s="13" t="s">
        <v>235</v>
      </c>
      <c r="Q2" s="11" t="s">
        <v>14</v>
      </c>
      <c r="R2" s="14" t="s">
        <v>237</v>
      </c>
    </row>
    <row r="3" spans="1:18" ht="15">
      <c r="A3" s="2" t="s">
        <v>48</v>
      </c>
      <c r="B3" s="2" t="s">
        <v>49</v>
      </c>
      <c r="C3" s="17" t="s">
        <v>50</v>
      </c>
      <c r="D3" s="2" t="s">
        <v>15</v>
      </c>
      <c r="E3" s="2" t="s">
        <v>51</v>
      </c>
      <c r="F3" s="2"/>
      <c r="G3" s="2"/>
      <c r="H3" s="2" t="s">
        <v>18</v>
      </c>
      <c r="I3" s="2" t="s">
        <v>39</v>
      </c>
      <c r="J3" s="2" t="s">
        <v>52</v>
      </c>
      <c r="K3" s="2" t="s">
        <v>53</v>
      </c>
      <c r="L3" s="8">
        <v>722336</v>
      </c>
      <c r="M3" s="16">
        <v>361168</v>
      </c>
      <c r="N3" s="7">
        <v>361100</v>
      </c>
      <c r="O3" s="3">
        <v>0</v>
      </c>
      <c r="P3" s="7">
        <v>0</v>
      </c>
      <c r="Q3" s="2">
        <v>67</v>
      </c>
      <c r="R3" s="20">
        <v>361100</v>
      </c>
    </row>
    <row r="4" spans="1:18" ht="15">
      <c r="A4" s="2" t="s">
        <v>61</v>
      </c>
      <c r="B4" s="2" t="s">
        <v>62</v>
      </c>
      <c r="C4" s="17" t="s">
        <v>63</v>
      </c>
      <c r="D4" s="2" t="s">
        <v>15</v>
      </c>
      <c r="E4" s="2" t="s">
        <v>64</v>
      </c>
      <c r="F4" s="2"/>
      <c r="G4" s="2"/>
      <c r="H4" s="2" t="s">
        <v>18</v>
      </c>
      <c r="I4" s="2" t="s">
        <v>23</v>
      </c>
      <c r="J4" s="2" t="s">
        <v>65</v>
      </c>
      <c r="K4" s="2" t="s">
        <v>66</v>
      </c>
      <c r="L4" s="8">
        <v>958888</v>
      </c>
      <c r="M4" s="16">
        <v>479444</v>
      </c>
      <c r="N4" s="7">
        <v>0</v>
      </c>
      <c r="O4" s="3">
        <v>0</v>
      </c>
      <c r="P4" s="7">
        <v>479400</v>
      </c>
      <c r="Q4" s="2">
        <v>67</v>
      </c>
      <c r="R4" s="20">
        <v>479400</v>
      </c>
    </row>
    <row r="5" spans="1:18" ht="15">
      <c r="A5" s="2" t="s">
        <v>73</v>
      </c>
      <c r="B5" s="2" t="s">
        <v>74</v>
      </c>
      <c r="C5" s="17" t="s">
        <v>75</v>
      </c>
      <c r="D5" s="2" t="s">
        <v>15</v>
      </c>
      <c r="E5" s="2" t="s">
        <v>76</v>
      </c>
      <c r="F5" s="2"/>
      <c r="G5" s="2"/>
      <c r="H5" s="2" t="s">
        <v>77</v>
      </c>
      <c r="I5" s="2" t="s">
        <v>23</v>
      </c>
      <c r="J5" s="2" t="s">
        <v>78</v>
      </c>
      <c r="K5" s="2" t="s">
        <v>79</v>
      </c>
      <c r="L5" s="8">
        <v>552213</v>
      </c>
      <c r="M5" s="16">
        <v>260000</v>
      </c>
      <c r="N5" s="7">
        <v>260000</v>
      </c>
      <c r="O5" s="3">
        <v>0</v>
      </c>
      <c r="P5" s="7">
        <v>0</v>
      </c>
      <c r="Q5" s="2">
        <v>67</v>
      </c>
      <c r="R5" s="20">
        <v>260000</v>
      </c>
    </row>
    <row r="6" spans="1:18" ht="15">
      <c r="A6" s="2" t="s">
        <v>80</v>
      </c>
      <c r="B6" s="2" t="s">
        <v>81</v>
      </c>
      <c r="C6" s="17" t="s">
        <v>82</v>
      </c>
      <c r="D6" s="2" t="s">
        <v>15</v>
      </c>
      <c r="E6" s="2" t="s">
        <v>83</v>
      </c>
      <c r="F6" s="2"/>
      <c r="G6" s="2"/>
      <c r="H6" s="2" t="s">
        <v>18</v>
      </c>
      <c r="I6" s="2" t="s">
        <v>23</v>
      </c>
      <c r="J6" s="2" t="s">
        <v>84</v>
      </c>
      <c r="K6" s="2" t="s">
        <v>85</v>
      </c>
      <c r="L6" s="8">
        <v>1076165</v>
      </c>
      <c r="M6" s="16">
        <v>500000</v>
      </c>
      <c r="N6" s="7">
        <v>500000</v>
      </c>
      <c r="O6" s="3">
        <v>0</v>
      </c>
      <c r="P6" s="7">
        <v>0</v>
      </c>
      <c r="Q6" s="2">
        <v>67</v>
      </c>
      <c r="R6" s="20">
        <v>500000</v>
      </c>
    </row>
    <row r="7" spans="1:18" ht="15">
      <c r="A7" s="2" t="s">
        <v>86</v>
      </c>
      <c r="B7" s="2" t="s">
        <v>87</v>
      </c>
      <c r="C7" s="17" t="s">
        <v>88</v>
      </c>
      <c r="D7" s="2" t="s">
        <v>15</v>
      </c>
      <c r="E7" s="2" t="s">
        <v>89</v>
      </c>
      <c r="F7" s="2"/>
      <c r="G7" s="2"/>
      <c r="H7" s="2" t="s">
        <v>77</v>
      </c>
      <c r="I7" s="2" t="s">
        <v>39</v>
      </c>
      <c r="J7" s="2" t="s">
        <v>90</v>
      </c>
      <c r="K7" s="2" t="s">
        <v>91</v>
      </c>
      <c r="L7" s="8">
        <v>169586</v>
      </c>
      <c r="M7" s="16">
        <v>84793</v>
      </c>
      <c r="N7" s="7">
        <v>84700</v>
      </c>
      <c r="O7" s="3">
        <v>0</v>
      </c>
      <c r="P7" s="7">
        <v>0</v>
      </c>
      <c r="Q7" s="2">
        <v>67</v>
      </c>
      <c r="R7" s="20">
        <v>84700</v>
      </c>
    </row>
    <row r="8" spans="1:18" ht="15">
      <c r="A8" s="2" t="s">
        <v>92</v>
      </c>
      <c r="B8" s="2" t="s">
        <v>93</v>
      </c>
      <c r="C8" s="17" t="s">
        <v>94</v>
      </c>
      <c r="D8" s="2" t="s">
        <v>15</v>
      </c>
      <c r="E8" s="2" t="s">
        <v>95</v>
      </c>
      <c r="F8" s="2"/>
      <c r="G8" s="2"/>
      <c r="H8" s="2" t="s">
        <v>18</v>
      </c>
      <c r="I8" s="2" t="s">
        <v>23</v>
      </c>
      <c r="J8" s="2" t="s">
        <v>96</v>
      </c>
      <c r="K8" s="2" t="s">
        <v>97</v>
      </c>
      <c r="L8" s="8">
        <v>102000</v>
      </c>
      <c r="M8" s="16">
        <v>50000</v>
      </c>
      <c r="N8" s="7">
        <v>50000</v>
      </c>
      <c r="O8" s="3">
        <v>0</v>
      </c>
      <c r="P8" s="7">
        <v>0</v>
      </c>
      <c r="Q8" s="2">
        <v>67</v>
      </c>
      <c r="R8" s="20">
        <v>50000</v>
      </c>
    </row>
    <row r="9" spans="1:18" ht="15">
      <c r="A9" s="2" t="s">
        <v>117</v>
      </c>
      <c r="B9" s="2" t="s">
        <v>118</v>
      </c>
      <c r="C9" s="17" t="s">
        <v>119</v>
      </c>
      <c r="D9" s="2" t="s">
        <v>15</v>
      </c>
      <c r="E9" s="2" t="s">
        <v>120</v>
      </c>
      <c r="F9" s="2"/>
      <c r="G9" s="2"/>
      <c r="H9" s="2" t="s">
        <v>30</v>
      </c>
      <c r="I9" s="2" t="s">
        <v>102</v>
      </c>
      <c r="J9" s="2" t="s">
        <v>121</v>
      </c>
      <c r="K9" s="2" t="s">
        <v>122</v>
      </c>
      <c r="L9" s="8">
        <v>1595884</v>
      </c>
      <c r="M9" s="16">
        <v>600000</v>
      </c>
      <c r="N9" s="7">
        <v>600000</v>
      </c>
      <c r="O9" s="3">
        <v>0</v>
      </c>
      <c r="P9" s="7">
        <v>0</v>
      </c>
      <c r="Q9" s="2">
        <v>67</v>
      </c>
      <c r="R9" s="21">
        <v>600000</v>
      </c>
    </row>
    <row r="10" spans="1:18" ht="15">
      <c r="A10" s="2" t="s">
        <v>123</v>
      </c>
      <c r="B10" s="2" t="s">
        <v>124</v>
      </c>
      <c r="C10" s="17" t="s">
        <v>125</v>
      </c>
      <c r="D10" s="2" t="s">
        <v>15</v>
      </c>
      <c r="E10" s="2" t="s">
        <v>126</v>
      </c>
      <c r="F10" s="2"/>
      <c r="G10" s="2"/>
      <c r="H10" s="2" t="s">
        <v>30</v>
      </c>
      <c r="I10" s="2" t="s">
        <v>102</v>
      </c>
      <c r="J10" s="2" t="s">
        <v>127</v>
      </c>
      <c r="K10" s="2" t="s">
        <v>128</v>
      </c>
      <c r="L10" s="8">
        <v>1123340</v>
      </c>
      <c r="M10" s="16">
        <v>561670</v>
      </c>
      <c r="N10" s="7">
        <v>561600</v>
      </c>
      <c r="O10" s="3">
        <v>0</v>
      </c>
      <c r="P10" s="7">
        <v>0</v>
      </c>
      <c r="Q10" s="2">
        <v>67</v>
      </c>
      <c r="R10" s="21">
        <v>561600</v>
      </c>
    </row>
    <row r="11" spans="1:18" ht="15">
      <c r="A11" s="2" t="s">
        <v>129</v>
      </c>
      <c r="B11" s="2" t="s">
        <v>130</v>
      </c>
      <c r="C11" s="17" t="s">
        <v>131</v>
      </c>
      <c r="D11" s="2" t="s">
        <v>15</v>
      </c>
      <c r="E11" s="2" t="s">
        <v>132</v>
      </c>
      <c r="F11" s="2"/>
      <c r="G11" s="2"/>
      <c r="H11" s="2" t="s">
        <v>18</v>
      </c>
      <c r="I11" s="2" t="s">
        <v>23</v>
      </c>
      <c r="J11" s="2" t="s">
        <v>133</v>
      </c>
      <c r="K11" s="2" t="s">
        <v>134</v>
      </c>
      <c r="L11" s="8">
        <v>414425</v>
      </c>
      <c r="M11" s="16">
        <v>200000</v>
      </c>
      <c r="N11" s="7">
        <v>0</v>
      </c>
      <c r="O11" s="3">
        <v>0</v>
      </c>
      <c r="P11" s="7">
        <v>200000</v>
      </c>
      <c r="Q11" s="2">
        <v>67</v>
      </c>
      <c r="R11" s="22">
        <v>200000</v>
      </c>
    </row>
    <row r="12" spans="1:18" ht="15">
      <c r="A12" s="18" t="s">
        <v>236</v>
      </c>
      <c r="B12" s="2"/>
      <c r="C12" s="2"/>
      <c r="D12" s="2"/>
      <c r="E12" s="2"/>
      <c r="F12" s="2"/>
      <c r="G12" s="2"/>
      <c r="H12" s="2"/>
      <c r="I12" s="2"/>
      <c r="J12" s="2"/>
      <c r="K12" s="2"/>
      <c r="L12" s="8"/>
      <c r="M12" s="16"/>
      <c r="N12" s="23">
        <f>SUM(N3:N11)</f>
        <v>2417400</v>
      </c>
      <c r="O12" s="3"/>
      <c r="P12" s="23">
        <f>SUM(P3:P11)</f>
        <v>679400</v>
      </c>
      <c r="Q12" s="2"/>
      <c r="R12" s="19">
        <f>SUM(R3:R11)</f>
        <v>3096800</v>
      </c>
    </row>
    <row r="13" spans="1:18" ht="15">
      <c r="A13" s="2" t="s">
        <v>141</v>
      </c>
      <c r="B13" s="2" t="s">
        <v>142</v>
      </c>
      <c r="C13" s="2" t="s">
        <v>143</v>
      </c>
      <c r="D13" s="2" t="s">
        <v>15</v>
      </c>
      <c r="E13" s="2" t="s">
        <v>144</v>
      </c>
      <c r="F13" s="2"/>
      <c r="G13" s="2"/>
      <c r="H13" s="2" t="s">
        <v>145</v>
      </c>
      <c r="I13" s="2" t="s">
        <v>47</v>
      </c>
      <c r="J13" s="2" t="s">
        <v>146</v>
      </c>
      <c r="K13" s="2" t="s">
        <v>147</v>
      </c>
      <c r="L13" s="8">
        <v>871856</v>
      </c>
      <c r="M13" s="16">
        <v>435928</v>
      </c>
      <c r="N13" s="7">
        <v>0</v>
      </c>
      <c r="O13" s="3">
        <v>0</v>
      </c>
      <c r="P13" s="7">
        <v>435928</v>
      </c>
      <c r="Q13" s="2">
        <v>67</v>
      </c>
      <c r="R13" s="15"/>
    </row>
    <row r="14" spans="1:18" ht="15">
      <c r="A14" s="2" t="s">
        <v>184</v>
      </c>
      <c r="B14" s="2" t="s">
        <v>185</v>
      </c>
      <c r="C14" s="2" t="s">
        <v>186</v>
      </c>
      <c r="D14" s="2" t="s">
        <v>15</v>
      </c>
      <c r="E14" s="2" t="s">
        <v>187</v>
      </c>
      <c r="F14" s="2"/>
      <c r="G14" s="2"/>
      <c r="H14" s="2" t="s">
        <v>30</v>
      </c>
      <c r="I14" s="2" t="s">
        <v>102</v>
      </c>
      <c r="J14" s="2" t="s">
        <v>188</v>
      </c>
      <c r="K14" s="2" t="s">
        <v>189</v>
      </c>
      <c r="L14" s="8">
        <v>1100000</v>
      </c>
      <c r="M14" s="16">
        <v>550000</v>
      </c>
      <c r="N14" s="7">
        <v>550000</v>
      </c>
      <c r="O14" s="3">
        <v>0</v>
      </c>
      <c r="P14" s="7">
        <v>0</v>
      </c>
      <c r="Q14" s="2">
        <v>67</v>
      </c>
      <c r="R14" s="15"/>
    </row>
    <row r="15" spans="1:18" ht="15">
      <c r="A15" s="2" t="s">
        <v>210</v>
      </c>
      <c r="B15" s="2" t="s">
        <v>211</v>
      </c>
      <c r="C15" s="2" t="s">
        <v>212</v>
      </c>
      <c r="D15" s="2" t="s">
        <v>15</v>
      </c>
      <c r="E15" s="2" t="s">
        <v>213</v>
      </c>
      <c r="F15" s="2"/>
      <c r="G15" s="2"/>
      <c r="H15" s="2" t="s">
        <v>77</v>
      </c>
      <c r="I15" s="2" t="s">
        <v>17</v>
      </c>
      <c r="J15" s="2" t="s">
        <v>214</v>
      </c>
      <c r="K15" s="2" t="s">
        <v>215</v>
      </c>
      <c r="L15" s="8">
        <v>1211615</v>
      </c>
      <c r="M15" s="16">
        <v>600000</v>
      </c>
      <c r="N15" s="7">
        <v>0</v>
      </c>
      <c r="O15" s="3">
        <v>0</v>
      </c>
      <c r="P15" s="7">
        <v>600000</v>
      </c>
      <c r="Q15" s="2">
        <v>67</v>
      </c>
      <c r="R15" s="15"/>
    </row>
    <row r="16" spans="1:18" ht="15">
      <c r="A16" s="2" t="s">
        <v>135</v>
      </c>
      <c r="B16" s="2" t="s">
        <v>136</v>
      </c>
      <c r="C16" s="2" t="s">
        <v>137</v>
      </c>
      <c r="D16" s="2" t="s">
        <v>15</v>
      </c>
      <c r="E16" s="2" t="s">
        <v>138</v>
      </c>
      <c r="F16" s="2"/>
      <c r="G16" s="2"/>
      <c r="H16" s="2" t="s">
        <v>18</v>
      </c>
      <c r="I16" s="2" t="s">
        <v>23</v>
      </c>
      <c r="J16" s="2" t="s">
        <v>139</v>
      </c>
      <c r="K16" s="2" t="s">
        <v>140</v>
      </c>
      <c r="L16" s="8">
        <v>583921</v>
      </c>
      <c r="M16" s="16">
        <v>291959</v>
      </c>
      <c r="N16" s="7">
        <v>291959</v>
      </c>
      <c r="O16" s="3">
        <v>0</v>
      </c>
      <c r="P16" s="7">
        <v>0</v>
      </c>
      <c r="Q16" s="2">
        <v>65</v>
      </c>
      <c r="R16" s="15"/>
    </row>
    <row r="17" spans="1:18" ht="15">
      <c r="A17" s="2" t="s">
        <v>148</v>
      </c>
      <c r="B17" s="2" t="s">
        <v>149</v>
      </c>
      <c r="C17" s="2" t="s">
        <v>150</v>
      </c>
      <c r="D17" s="2" t="s">
        <v>15</v>
      </c>
      <c r="E17" s="2" t="s">
        <v>151</v>
      </c>
      <c r="F17" s="2"/>
      <c r="G17" s="2"/>
      <c r="H17" s="2" t="s">
        <v>18</v>
      </c>
      <c r="I17" s="2" t="s">
        <v>23</v>
      </c>
      <c r="J17" s="2" t="s">
        <v>152</v>
      </c>
      <c r="K17" s="2" t="s">
        <v>153</v>
      </c>
      <c r="L17" s="8">
        <v>1663778</v>
      </c>
      <c r="M17" s="16">
        <v>600000</v>
      </c>
      <c r="N17" s="7">
        <v>600000</v>
      </c>
      <c r="O17" s="3">
        <v>0</v>
      </c>
      <c r="P17" s="7">
        <v>0</v>
      </c>
      <c r="Q17" s="2">
        <v>65</v>
      </c>
      <c r="R17" s="15"/>
    </row>
    <row r="18" spans="1:18" ht="15">
      <c r="A18" s="2" t="s">
        <v>154</v>
      </c>
      <c r="B18" s="2" t="s">
        <v>155</v>
      </c>
      <c r="C18" s="2" t="s">
        <v>156</v>
      </c>
      <c r="D18" s="2" t="s">
        <v>15</v>
      </c>
      <c r="E18" s="2" t="s">
        <v>157</v>
      </c>
      <c r="F18" s="2"/>
      <c r="G18" s="2"/>
      <c r="H18" s="2" t="s">
        <v>18</v>
      </c>
      <c r="I18" s="2" t="s">
        <v>23</v>
      </c>
      <c r="J18" s="2" t="s">
        <v>158</v>
      </c>
      <c r="K18" s="2" t="s">
        <v>159</v>
      </c>
      <c r="L18" s="8">
        <v>1500000</v>
      </c>
      <c r="M18" s="16">
        <v>600000</v>
      </c>
      <c r="N18" s="7">
        <v>600000</v>
      </c>
      <c r="O18" s="3">
        <v>0</v>
      </c>
      <c r="P18" s="7">
        <v>0</v>
      </c>
      <c r="Q18" s="2">
        <v>65</v>
      </c>
      <c r="R18" s="15"/>
    </row>
    <row r="19" spans="1:18" ht="15">
      <c r="A19" s="2" t="s">
        <v>173</v>
      </c>
      <c r="B19" s="2" t="s">
        <v>174</v>
      </c>
      <c r="C19" s="26" t="s">
        <v>110</v>
      </c>
      <c r="D19" s="2" t="s">
        <v>15</v>
      </c>
      <c r="E19" s="2" t="s">
        <v>175</v>
      </c>
      <c r="F19" s="2"/>
      <c r="G19" s="2"/>
      <c r="H19" s="2" t="s">
        <v>18</v>
      </c>
      <c r="I19" s="2" t="s">
        <v>23</v>
      </c>
      <c r="J19" s="2" t="s">
        <v>176</v>
      </c>
      <c r="K19" s="2" t="s">
        <v>177</v>
      </c>
      <c r="L19" s="8">
        <v>1519503</v>
      </c>
      <c r="M19" s="16">
        <v>600000</v>
      </c>
      <c r="N19" s="7">
        <v>600000</v>
      </c>
      <c r="O19" s="3">
        <v>0</v>
      </c>
      <c r="P19" s="7">
        <v>0</v>
      </c>
      <c r="Q19" s="2">
        <v>65</v>
      </c>
      <c r="R19" s="15"/>
    </row>
    <row r="20" spans="1:18" ht="15">
      <c r="A20" s="2" t="s">
        <v>190</v>
      </c>
      <c r="B20" s="2" t="s">
        <v>191</v>
      </c>
      <c r="C20" s="26" t="s">
        <v>192</v>
      </c>
      <c r="D20" s="2" t="s">
        <v>15</v>
      </c>
      <c r="E20" s="2" t="s">
        <v>193</v>
      </c>
      <c r="F20" s="2"/>
      <c r="G20" s="2"/>
      <c r="H20" s="2" t="s">
        <v>18</v>
      </c>
      <c r="I20" s="2" t="s">
        <v>23</v>
      </c>
      <c r="J20" s="2" t="s">
        <v>194</v>
      </c>
      <c r="K20" s="2" t="s">
        <v>195</v>
      </c>
      <c r="L20" s="8">
        <v>357142</v>
      </c>
      <c r="M20" s="16">
        <v>178570</v>
      </c>
      <c r="N20" s="7">
        <v>0</v>
      </c>
      <c r="O20" s="3">
        <v>0</v>
      </c>
      <c r="P20" s="7">
        <v>178570</v>
      </c>
      <c r="Q20" s="2">
        <v>65</v>
      </c>
      <c r="R20" s="15"/>
    </row>
    <row r="21" spans="1:18" ht="15">
      <c r="A21" s="2" t="s">
        <v>196</v>
      </c>
      <c r="B21" s="2" t="s">
        <v>197</v>
      </c>
      <c r="C21" s="26" t="s">
        <v>198</v>
      </c>
      <c r="D21" s="2" t="s">
        <v>15</v>
      </c>
      <c r="E21" s="2" t="s">
        <v>199</v>
      </c>
      <c r="F21" s="2"/>
      <c r="G21" s="2"/>
      <c r="H21" s="2" t="s">
        <v>200</v>
      </c>
      <c r="I21" s="2" t="s">
        <v>17</v>
      </c>
      <c r="J21" s="2" t="s">
        <v>201</v>
      </c>
      <c r="K21" s="2" t="s">
        <v>202</v>
      </c>
      <c r="L21" s="8">
        <v>1391276</v>
      </c>
      <c r="M21" s="16">
        <v>600000</v>
      </c>
      <c r="N21" s="7">
        <v>600000</v>
      </c>
      <c r="O21" s="3">
        <v>0</v>
      </c>
      <c r="P21" s="7">
        <v>0</v>
      </c>
      <c r="Q21" s="2">
        <v>65</v>
      </c>
      <c r="R21" s="15"/>
    </row>
    <row r="22" spans="1:18" ht="14.25" customHeight="1">
      <c r="A22" s="2" t="s">
        <v>216</v>
      </c>
      <c r="B22" s="2" t="s">
        <v>217</v>
      </c>
      <c r="C22" s="26" t="s">
        <v>203</v>
      </c>
      <c r="D22" s="2" t="s">
        <v>15</v>
      </c>
      <c r="E22" s="2" t="s">
        <v>218</v>
      </c>
      <c r="F22" s="2"/>
      <c r="G22" s="2"/>
      <c r="H22" s="2" t="s">
        <v>30</v>
      </c>
      <c r="I22" s="2" t="s">
        <v>54</v>
      </c>
      <c r="J22" s="4" t="s">
        <v>219</v>
      </c>
      <c r="K22" s="4" t="s">
        <v>220</v>
      </c>
      <c r="L22" s="8">
        <v>776049</v>
      </c>
      <c r="M22" s="16">
        <v>388024</v>
      </c>
      <c r="N22" s="7">
        <v>388024</v>
      </c>
      <c r="O22" s="3">
        <v>0</v>
      </c>
      <c r="P22" s="7">
        <v>0</v>
      </c>
      <c r="Q22" s="2">
        <v>65</v>
      </c>
      <c r="R22" s="15"/>
    </row>
    <row r="23" spans="1:18" ht="15">
      <c r="A23" s="2" t="s">
        <v>26</v>
      </c>
      <c r="B23" s="2" t="s">
        <v>27</v>
      </c>
      <c r="C23" s="2" t="s">
        <v>28</v>
      </c>
      <c r="D23" s="2" t="s">
        <v>15</v>
      </c>
      <c r="E23" s="2" t="s">
        <v>29</v>
      </c>
      <c r="F23" s="2"/>
      <c r="G23" s="2"/>
      <c r="H23" s="2" t="s">
        <v>30</v>
      </c>
      <c r="I23" s="2" t="s">
        <v>23</v>
      </c>
      <c r="J23" s="2" t="s">
        <v>31</v>
      </c>
      <c r="K23" s="2" t="s">
        <v>32</v>
      </c>
      <c r="L23" s="8">
        <v>885000</v>
      </c>
      <c r="M23" s="16">
        <v>400000</v>
      </c>
      <c r="N23" s="7">
        <v>400000</v>
      </c>
      <c r="O23" s="3">
        <v>0</v>
      </c>
      <c r="P23" s="7">
        <v>0</v>
      </c>
      <c r="Q23" s="2">
        <v>63</v>
      </c>
      <c r="R23" s="15"/>
    </row>
    <row r="24" spans="1:18" ht="15">
      <c r="A24" s="2" t="s">
        <v>33</v>
      </c>
      <c r="B24" s="2" t="s">
        <v>34</v>
      </c>
      <c r="C24" s="2" t="s">
        <v>35</v>
      </c>
      <c r="D24" s="2" t="s">
        <v>15</v>
      </c>
      <c r="E24" s="2" t="s">
        <v>36</v>
      </c>
      <c r="F24" s="2"/>
      <c r="G24" s="2"/>
      <c r="H24" s="2" t="s">
        <v>16</v>
      </c>
      <c r="I24" s="2" t="s">
        <v>23</v>
      </c>
      <c r="J24" s="2" t="s">
        <v>37</v>
      </c>
      <c r="K24" s="2" t="s">
        <v>38</v>
      </c>
      <c r="L24" s="8">
        <v>273000</v>
      </c>
      <c r="M24" s="16">
        <v>135500</v>
      </c>
      <c r="N24" s="7">
        <v>0</v>
      </c>
      <c r="O24" s="3">
        <v>0</v>
      </c>
      <c r="P24" s="7">
        <v>135500</v>
      </c>
      <c r="Q24" s="2">
        <v>63</v>
      </c>
      <c r="R24" s="15"/>
    </row>
    <row r="25" spans="1:18" ht="15">
      <c r="A25" s="2" t="s">
        <v>40</v>
      </c>
      <c r="B25" s="2" t="s">
        <v>41</v>
      </c>
      <c r="C25" s="2" t="s">
        <v>42</v>
      </c>
      <c r="D25" s="2" t="s">
        <v>15</v>
      </c>
      <c r="E25" s="2" t="s">
        <v>43</v>
      </c>
      <c r="F25" s="2"/>
      <c r="G25" s="2"/>
      <c r="H25" s="2" t="s">
        <v>16</v>
      </c>
      <c r="I25" s="2" t="s">
        <v>23</v>
      </c>
      <c r="J25" s="2" t="s">
        <v>44</v>
      </c>
      <c r="K25" s="2" t="s">
        <v>45</v>
      </c>
      <c r="L25" s="8">
        <v>1500000</v>
      </c>
      <c r="M25" s="16">
        <v>600000</v>
      </c>
      <c r="N25" s="7">
        <v>0</v>
      </c>
      <c r="O25" s="3">
        <v>0</v>
      </c>
      <c r="P25" s="7">
        <v>600000</v>
      </c>
      <c r="Q25" s="2">
        <v>63</v>
      </c>
      <c r="R25" s="15"/>
    </row>
    <row r="26" spans="1:18" ht="15">
      <c r="A26" s="2" t="s">
        <v>19</v>
      </c>
      <c r="B26" s="2" t="s">
        <v>20</v>
      </c>
      <c r="C26" s="2" t="s">
        <v>21</v>
      </c>
      <c r="D26" s="2" t="s">
        <v>15</v>
      </c>
      <c r="E26" s="2" t="s">
        <v>22</v>
      </c>
      <c r="F26" s="2"/>
      <c r="G26" s="2"/>
      <c r="H26" s="2" t="s">
        <v>18</v>
      </c>
      <c r="I26" s="2" t="s">
        <v>23</v>
      </c>
      <c r="J26" s="2" t="s">
        <v>24</v>
      </c>
      <c r="K26" s="2" t="s">
        <v>25</v>
      </c>
      <c r="L26" s="8">
        <v>200000</v>
      </c>
      <c r="M26" s="16">
        <v>100000</v>
      </c>
      <c r="N26" s="7">
        <v>100000</v>
      </c>
      <c r="O26" s="3">
        <v>0</v>
      </c>
      <c r="P26" s="7">
        <v>0</v>
      </c>
      <c r="Q26" s="2">
        <v>62</v>
      </c>
      <c r="R26" s="15"/>
    </row>
    <row r="27" spans="1:18" ht="15">
      <c r="A27" s="2" t="s">
        <v>55</v>
      </c>
      <c r="B27" s="2" t="s">
        <v>56</v>
      </c>
      <c r="C27" s="2" t="s">
        <v>57</v>
      </c>
      <c r="D27" s="2" t="s">
        <v>15</v>
      </c>
      <c r="E27" s="2" t="s">
        <v>58</v>
      </c>
      <c r="F27" s="2"/>
      <c r="G27" s="2"/>
      <c r="H27" s="2" t="s">
        <v>18</v>
      </c>
      <c r="I27" s="2" t="s">
        <v>23</v>
      </c>
      <c r="J27" s="2" t="s">
        <v>59</v>
      </c>
      <c r="K27" s="2" t="s">
        <v>60</v>
      </c>
      <c r="L27" s="8">
        <v>1105371</v>
      </c>
      <c r="M27" s="16">
        <v>552000</v>
      </c>
      <c r="N27" s="7">
        <v>0</v>
      </c>
      <c r="O27" s="3">
        <v>0</v>
      </c>
      <c r="P27" s="7">
        <v>552000</v>
      </c>
      <c r="Q27" s="2">
        <v>62</v>
      </c>
      <c r="R27" s="15"/>
    </row>
    <row r="28" spans="1:18" ht="15">
      <c r="A28" s="2" t="s">
        <v>67</v>
      </c>
      <c r="B28" s="2" t="s">
        <v>68</v>
      </c>
      <c r="C28" s="2" t="s">
        <v>69</v>
      </c>
      <c r="D28" s="2" t="s">
        <v>15</v>
      </c>
      <c r="E28" s="2" t="s">
        <v>70</v>
      </c>
      <c r="F28" s="2"/>
      <c r="G28" s="2"/>
      <c r="H28" s="2" t="s">
        <v>46</v>
      </c>
      <c r="I28" s="2" t="s">
        <v>23</v>
      </c>
      <c r="J28" s="2" t="s">
        <v>71</v>
      </c>
      <c r="K28" s="2" t="s">
        <v>72</v>
      </c>
      <c r="L28" s="8">
        <v>1747023</v>
      </c>
      <c r="M28" s="16">
        <v>600000</v>
      </c>
      <c r="N28" s="7">
        <v>600000</v>
      </c>
      <c r="O28" s="3">
        <v>0</v>
      </c>
      <c r="P28" s="7">
        <v>0</v>
      </c>
      <c r="Q28" s="2">
        <v>62</v>
      </c>
      <c r="R28" s="15"/>
    </row>
    <row r="29" spans="1:18" ht="14.25" customHeight="1">
      <c r="A29" s="2" t="s">
        <v>98</v>
      </c>
      <c r="B29" s="2" t="s">
        <v>99</v>
      </c>
      <c r="C29" s="2" t="s">
        <v>100</v>
      </c>
      <c r="D29" s="2" t="s">
        <v>15</v>
      </c>
      <c r="E29" s="2" t="s">
        <v>101</v>
      </c>
      <c r="F29" s="2"/>
      <c r="G29" s="2"/>
      <c r="H29" s="2" t="s">
        <v>30</v>
      </c>
      <c r="I29" s="2" t="s">
        <v>102</v>
      </c>
      <c r="J29" s="4" t="s">
        <v>103</v>
      </c>
      <c r="K29" s="4" t="s">
        <v>104</v>
      </c>
      <c r="L29" s="8">
        <v>1275665</v>
      </c>
      <c r="M29" s="16">
        <v>600000</v>
      </c>
      <c r="N29" s="7">
        <v>600000</v>
      </c>
      <c r="O29" s="3">
        <v>0</v>
      </c>
      <c r="P29" s="7">
        <v>0</v>
      </c>
      <c r="Q29" s="2">
        <v>62</v>
      </c>
      <c r="R29" s="15"/>
    </row>
    <row r="30" spans="1:18" ht="15">
      <c r="A30" s="2" t="s">
        <v>105</v>
      </c>
      <c r="B30" s="2" t="s">
        <v>106</v>
      </c>
      <c r="C30" s="2" t="s">
        <v>107</v>
      </c>
      <c r="D30" s="2" t="s">
        <v>15</v>
      </c>
      <c r="E30" s="2" t="s">
        <v>36</v>
      </c>
      <c r="F30" s="2"/>
      <c r="G30" s="2"/>
      <c r="H30" s="2" t="s">
        <v>18</v>
      </c>
      <c r="I30" s="2" t="s">
        <v>23</v>
      </c>
      <c r="J30" s="2" t="s">
        <v>108</v>
      </c>
      <c r="K30" s="2" t="s">
        <v>109</v>
      </c>
      <c r="L30" s="8">
        <v>500000</v>
      </c>
      <c r="M30" s="16">
        <v>250000</v>
      </c>
      <c r="N30" s="7">
        <v>0</v>
      </c>
      <c r="O30" s="3">
        <v>0</v>
      </c>
      <c r="P30" s="7">
        <v>250000</v>
      </c>
      <c r="Q30" s="2">
        <v>62</v>
      </c>
      <c r="R30" s="15"/>
    </row>
    <row r="31" spans="1:18" ht="15">
      <c r="A31" s="2" t="s">
        <v>111</v>
      </c>
      <c r="B31" s="2" t="s">
        <v>112</v>
      </c>
      <c r="C31" s="2" t="s">
        <v>113</v>
      </c>
      <c r="D31" s="2" t="s">
        <v>15</v>
      </c>
      <c r="E31" s="2" t="s">
        <v>114</v>
      </c>
      <c r="F31" s="2"/>
      <c r="G31" s="2"/>
      <c r="H31" s="2" t="s">
        <v>18</v>
      </c>
      <c r="I31" s="2" t="s">
        <v>17</v>
      </c>
      <c r="J31" s="2" t="s">
        <v>115</v>
      </c>
      <c r="K31" s="2" t="s">
        <v>116</v>
      </c>
      <c r="L31" s="8">
        <v>1794550</v>
      </c>
      <c r="M31" s="16">
        <v>600000</v>
      </c>
      <c r="N31" s="7">
        <v>0</v>
      </c>
      <c r="O31" s="3">
        <v>0</v>
      </c>
      <c r="P31" s="7">
        <v>600000</v>
      </c>
      <c r="Q31" s="2">
        <v>62</v>
      </c>
      <c r="R31" s="15"/>
    </row>
    <row r="32" spans="1:18" ht="15">
      <c r="A32" s="2" t="s">
        <v>160</v>
      </c>
      <c r="B32" s="2" t="s">
        <v>161</v>
      </c>
      <c r="C32" s="2" t="s">
        <v>162</v>
      </c>
      <c r="D32" s="2" t="s">
        <v>15</v>
      </c>
      <c r="E32" s="2" t="s">
        <v>163</v>
      </c>
      <c r="F32" s="2"/>
      <c r="G32" s="2"/>
      <c r="H32" s="2" t="s">
        <v>18</v>
      </c>
      <c r="I32" s="2" t="s">
        <v>23</v>
      </c>
      <c r="J32" s="2" t="s">
        <v>164</v>
      </c>
      <c r="K32" s="2" t="s">
        <v>165</v>
      </c>
      <c r="L32" s="8">
        <v>1467079</v>
      </c>
      <c r="M32" s="16">
        <v>600000</v>
      </c>
      <c r="N32" s="7">
        <v>600000</v>
      </c>
      <c r="O32" s="3">
        <v>0</v>
      </c>
      <c r="P32" s="7">
        <v>0</v>
      </c>
      <c r="Q32" s="2">
        <v>62</v>
      </c>
      <c r="R32" s="15"/>
    </row>
    <row r="33" spans="1:18" ht="15">
      <c r="A33" s="2" t="s">
        <v>166</v>
      </c>
      <c r="B33" s="2" t="s">
        <v>167</v>
      </c>
      <c r="C33" s="2" t="s">
        <v>168</v>
      </c>
      <c r="D33" s="2" t="s">
        <v>15</v>
      </c>
      <c r="E33" s="2" t="s">
        <v>169</v>
      </c>
      <c r="F33" s="2"/>
      <c r="G33" s="2"/>
      <c r="H33" s="2" t="s">
        <v>46</v>
      </c>
      <c r="I33" s="2" t="s">
        <v>170</v>
      </c>
      <c r="J33" s="2" t="s">
        <v>171</v>
      </c>
      <c r="K33" s="2" t="s">
        <v>172</v>
      </c>
      <c r="L33" s="8">
        <v>1275058</v>
      </c>
      <c r="M33" s="16">
        <v>600000</v>
      </c>
      <c r="N33" s="7">
        <v>600000</v>
      </c>
      <c r="O33" s="3">
        <v>0</v>
      </c>
      <c r="P33" s="7">
        <v>0</v>
      </c>
      <c r="Q33" s="2">
        <v>62</v>
      </c>
      <c r="R33" s="15"/>
    </row>
    <row r="34" spans="1:18" ht="15">
      <c r="A34" s="2" t="s">
        <v>178</v>
      </c>
      <c r="B34" s="2" t="s">
        <v>179</v>
      </c>
      <c r="C34" s="2" t="s">
        <v>180</v>
      </c>
      <c r="D34" s="2" t="s">
        <v>15</v>
      </c>
      <c r="E34" s="2" t="s">
        <v>181</v>
      </c>
      <c r="F34" s="2"/>
      <c r="G34" s="2"/>
      <c r="H34" s="2" t="s">
        <v>18</v>
      </c>
      <c r="I34" s="2" t="s">
        <v>47</v>
      </c>
      <c r="J34" s="2" t="s">
        <v>182</v>
      </c>
      <c r="K34" s="2" t="s">
        <v>183</v>
      </c>
      <c r="L34" s="8">
        <v>394215</v>
      </c>
      <c r="M34" s="16">
        <v>197107</v>
      </c>
      <c r="N34" s="7">
        <v>0</v>
      </c>
      <c r="O34" s="3">
        <v>0</v>
      </c>
      <c r="P34" s="7">
        <v>197107</v>
      </c>
      <c r="Q34" s="2">
        <v>62</v>
      </c>
      <c r="R34" s="15"/>
    </row>
    <row r="35" spans="1:18" ht="15">
      <c r="A35" s="2" t="s">
        <v>204</v>
      </c>
      <c r="B35" s="2" t="s">
        <v>205</v>
      </c>
      <c r="C35" s="2" t="s">
        <v>206</v>
      </c>
      <c r="D35" s="2" t="s">
        <v>15</v>
      </c>
      <c r="E35" s="2" t="s">
        <v>207</v>
      </c>
      <c r="F35" s="2"/>
      <c r="G35" s="2"/>
      <c r="H35" s="2" t="s">
        <v>18</v>
      </c>
      <c r="I35" s="2" t="s">
        <v>23</v>
      </c>
      <c r="J35" s="2" t="s">
        <v>208</v>
      </c>
      <c r="K35" s="2" t="s">
        <v>209</v>
      </c>
      <c r="L35" s="8">
        <v>481883</v>
      </c>
      <c r="M35" s="16">
        <v>200000</v>
      </c>
      <c r="N35" s="7">
        <v>0</v>
      </c>
      <c r="O35" s="3">
        <v>0</v>
      </c>
      <c r="P35" s="7">
        <v>200000</v>
      </c>
      <c r="Q35" s="2">
        <v>62</v>
      </c>
      <c r="R35" s="15"/>
    </row>
    <row r="36" spans="1:18" ht="15">
      <c r="A36" s="2" t="s">
        <v>221</v>
      </c>
      <c r="B36" s="2" t="s">
        <v>222</v>
      </c>
      <c r="C36" s="2" t="s">
        <v>223</v>
      </c>
      <c r="D36" s="2" t="s">
        <v>15</v>
      </c>
      <c r="E36" s="2" t="s">
        <v>224</v>
      </c>
      <c r="F36" s="2"/>
      <c r="G36" s="2"/>
      <c r="H36" s="2" t="s">
        <v>18</v>
      </c>
      <c r="I36" s="2" t="s">
        <v>23</v>
      </c>
      <c r="J36" s="2" t="s">
        <v>225</v>
      </c>
      <c r="K36" s="2" t="s">
        <v>226</v>
      </c>
      <c r="L36" s="8">
        <v>307159</v>
      </c>
      <c r="M36" s="16">
        <v>153579</v>
      </c>
      <c r="N36" s="7">
        <v>0</v>
      </c>
      <c r="O36" s="3">
        <v>0</v>
      </c>
      <c r="P36" s="7">
        <v>153579</v>
      </c>
      <c r="Q36" s="2">
        <v>62</v>
      </c>
      <c r="R36" s="15"/>
    </row>
    <row r="37" spans="1:18" ht="15">
      <c r="A37" s="2" t="s">
        <v>227</v>
      </c>
      <c r="B37" s="2" t="s">
        <v>228</v>
      </c>
      <c r="C37" s="2" t="s">
        <v>229</v>
      </c>
      <c r="D37" s="2" t="s">
        <v>15</v>
      </c>
      <c r="E37" s="2" t="s">
        <v>230</v>
      </c>
      <c r="F37" s="2"/>
      <c r="G37" s="2"/>
      <c r="H37" s="2" t="s">
        <v>30</v>
      </c>
      <c r="I37" s="2" t="s">
        <v>23</v>
      </c>
      <c r="J37" s="2" t="s">
        <v>231</v>
      </c>
      <c r="K37" s="2" t="s">
        <v>232</v>
      </c>
      <c r="L37" s="8">
        <v>819660</v>
      </c>
      <c r="M37" s="16">
        <v>409830</v>
      </c>
      <c r="N37" s="7">
        <v>409830</v>
      </c>
      <c r="O37" s="3">
        <v>0</v>
      </c>
      <c r="P37" s="7">
        <v>0</v>
      </c>
      <c r="Q37" s="2">
        <v>62</v>
      </c>
      <c r="R37" s="15"/>
    </row>
  </sheetData>
  <sheetProtection/>
  <mergeCells count="1">
    <mergeCell ref="A1:R1"/>
  </mergeCells>
  <printOptions/>
  <pageMargins left="0.7086614173228347" right="0.7086614173228347" top="0.7874015748031497" bottom="0.7874015748031497"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Fodorová</dc:creator>
  <cp:keywords/>
  <dc:description/>
  <cp:lastModifiedBy>Fodorová Renata </cp:lastModifiedBy>
  <cp:lastPrinted>2015-02-18T13:21:43Z</cp:lastPrinted>
  <dcterms:created xsi:type="dcterms:W3CDTF">2015-02-04T12:26:54Z</dcterms:created>
  <dcterms:modified xsi:type="dcterms:W3CDTF">2015-05-25T09:34:48Z</dcterms:modified>
  <cp:category/>
  <cp:version/>
  <cp:contentType/>
  <cp:contentStatus/>
</cp:coreProperties>
</file>