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<sst xmlns="http://schemas.openxmlformats.org/spreadsheetml/2006/main" count="612" uniqueCount="433">
  <si>
    <t>Kód žádosti</t>
  </si>
  <si>
    <t>Datum a čas podání žádosti</t>
  </si>
  <si>
    <t>Název žadatele</t>
  </si>
  <si>
    <t>Typ žadatele</t>
  </si>
  <si>
    <t>Název projektu</t>
  </si>
  <si>
    <t>Působnost projektu</t>
  </si>
  <si>
    <t>Místo konání projektu</t>
  </si>
  <si>
    <t>Datum zahájení</t>
  </si>
  <si>
    <t>Datum ukončení</t>
  </si>
  <si>
    <t>Stručný popis projektu</t>
  </si>
  <si>
    <t>Cíl projektu</t>
  </si>
  <si>
    <t>Náklady projektu celkem</t>
  </si>
  <si>
    <t>Výše žádané podpory</t>
  </si>
  <si>
    <t>Body</t>
  </si>
  <si>
    <t>15POV01-0001</t>
  </si>
  <si>
    <t>10.11.2014 09:05:22</t>
  </si>
  <si>
    <t>OBEC DOLNÍ RADECHOVÁ</t>
  </si>
  <si>
    <t>Obec (obecní úřad)</t>
  </si>
  <si>
    <t>Stavební úpravy sociálního zařízení Sportovního a společenského centra Dolní Radechová II.etapa</t>
  </si>
  <si>
    <t>01.01.2015</t>
  </si>
  <si>
    <t>30.11.2015</t>
  </si>
  <si>
    <t>Jedná se o II.etapu rekonstrukce sociálního zařízení
Sportovního a společenského centra Dolní Radechová. I.etapa byla realizována
v roce 2014 a spočívala v kompletní rekonstrukci části sociálního
zařízení v přízemí. V rámci II.etapy naplánované na rok 2015 by mělo
dojít k celkové rekonstrukci menší části sociálního zařízení, sprch a
šaten. V sociálním
zařízení budou nejprve vybourány stávající dlažby a obklady, ve sprchách navíc
sprchové kabiny. Po provedení drobných stavebních úprav budou v sociálním
zařízení a sprchách položeny nové dlažby a obklady. V sociálním zařízení i
ve sprchách je navržena výměna všech zařizovacích předmětů. V šatnách
dojde k osazení nových lavic a věšáků na odkládání oblečení.</t>
  </si>
  <si>
    <t>Cílem projektu je celková rekonstrukce části již nevyhovujícího sociálního zařízení, sprch a šaten Sportovního a společenského centra Dolní Radechová. Sociální zařízení, sprchy a šatny jsou využívány širokou veřejností i z okolních obcí jednorázově pro společenské akce (plesy, zábavy, karnevaly) a dlouhodobě ke sportovním aktivitám (futsal, volejbal, nohejbal, florbal). Dále jsou využívány dlouhodobě žáky a studenty v rámci výuky tělocviku.</t>
  </si>
  <si>
    <t>15POV01-0002</t>
  </si>
  <si>
    <t>11.11.2014 22:22:31</t>
  </si>
  <si>
    <t>OBEC OHAVEČ</t>
  </si>
  <si>
    <t>Rekonstrukce budovy pro sídlo obecního úřadu se společenskou místností</t>
  </si>
  <si>
    <t>Vytvoření důstojného sídla obecního úřadu s bezbariérovým přístupem, zřízení klubovny pro mládež v patře nad kanceláří obecního úřadu. Obecní úřad umožní občanům obce vyřídit své záležitosti, pořádat setkání při společenských a kulturních příležitostech (např. životní jubilea, vítání občánků, Mikuláš, vánoční besídky apod.), klubovna zase nabídne střechu nad hlavou pro děti a mládež při společném trávení volného času, pokud jim počasí nedovolí využít venkovní zázemí. Obec zároveň získá prostory na zazimování svého mobiliáře. A díky bezbariérovém vstupu do budovy se všechny aktivity otevřou i občanům se sníženou a omezenou pohyblivostí.</t>
  </si>
  <si>
    <t>Vybudovat sídlo obecního úřadu s bezbariérovým přístupem, vybudování menších skladových prostor pro mobiliář obce a zřízení společenské místnosti a klubovny pro mládež v patře nad kanceláří obecního úřadu.</t>
  </si>
  <si>
    <t>15POV01-0003</t>
  </si>
  <si>
    <t>14.11.2014 10:49:32</t>
  </si>
  <si>
    <t>OBEC PRASEK</t>
  </si>
  <si>
    <t>Oprava střechy kostela</t>
  </si>
  <si>
    <t>výměna stávající plechové krytiny z důvodu její nefunkčnosti za novou krytinu - pálená taška</t>
  </si>
  <si>
    <t>zajištění objektu kostela proti poškození zdiva a vnitřního vybavení z důvodu zatékání dešťové vody</t>
  </si>
  <si>
    <t>15POV01-0004</t>
  </si>
  <si>
    <t>18.11.2014 08:41:56</t>
  </si>
  <si>
    <t>OBEC SUCHOVRŠICE</t>
  </si>
  <si>
    <t>Rekonstrukce hasičské zbrojnice - II. etapa</t>
  </si>
  <si>
    <t>01.02.2015</t>
  </si>
  <si>
    <t>31.08.2015</t>
  </si>
  <si>
    <t>Projekt navazuje na I. etapu rekonstrukce hasičské zbrojnice, která proběhla v roce 2011 a při které došlo k úpravě exteriérů, výměně oken, vstupních dveří a garážových vrat. V rámci projektu dojde k opravě střechy a úpravě interiérů vč. vybavení klubovny sboru dobrovolných hasičů - instalace kuchyňské linky, nové stoly, židle, televizní obrazovka, instalatérské práce, příp. úprava elektrických rozvodů, výměna interiérových dveří, nátěr zárubní, oprava opadávajících stropů montáží nových sádrokartonových stropů v I. patře objektu. Mezi nové sádrokartonové stropy a stávající stropy bude umístěno zateplení, čímž dojde ke snížení energetické náročnosti. Stávající strop není izolován. Stávající střecha (rovná) je tvořena asfaltovou lepenkou, která bude nahrazena pružnou fólií Fatrafol, čímž dojde k zabránění zatékání do objektu.</t>
  </si>
  <si>
    <t>Cílem projektu je vytvořit kvalitní zázemí pro činnost Jednotky Sboru dobrovolných hasičů obce Suchovršice zařazené do kategorie JPO V tak, aby měla jednotka důstojné a technicky vyhovující zázemí pro provádění povinných školení. Realizací projektu získá kvalitní zázemí kroužek mladých hasičů, který je od září 2014 veden Sborem dobrovolných hasičů Suchovršice. 
Upravené interéry budou sloužit i jako zázemí spolku 
Sbor dobrovolných hasičů v Suchovršicích. Jedním ze základních cílů projektu je snížení energetické náročnosti objektu tím, že dojde k izolaci stropní části objektu - chodba, klubovna. Cílem projektu je tedy podpora spolkové činnosti v obci, kdy aktivní spolek získá kvalitní a důstojné zázemí pro svoje aktivity. Současně bude podpořena volnočasová aktivita dětí a mládeže, přičemž bude dosaženo nižších provozních nákladů objektu (náklady na vytápění).</t>
  </si>
  <si>
    <t>15POV01-0005</t>
  </si>
  <si>
    <t>18.11.2014 12:00:15</t>
  </si>
  <si>
    <t>Obec Kunčice nad Labem</t>
  </si>
  <si>
    <t>Rekonstrukce pláště střechy budovy základní školy</t>
  </si>
  <si>
    <t>01.06.2015</t>
  </si>
  <si>
    <t>V současné době je na střeše 80 let stará krytina z eternitových šablon. Krytina je optřebovaná a místy poškozená. I přes péči a časté opravy do půdních prostorů zatéká, poškozují se trámy a hrozí i poškození jak půdního prostoru tak i nového  zateplení z roku 2013. Nová krytina zajistí i energetické úspory, zlepšením tepelné izolace střechy. Velikost těchto úspor  nelze nyní ještě vypočítat.</t>
  </si>
  <si>
    <t>Budova základní školybyla v roce 2013 zateplena včetně půdy a nyní je třeba budovu chránit novým pláštěm tak, aby nedocházelo k zatékání a devestaci prostor budovy.</t>
  </si>
  <si>
    <t>15POV01-0006</t>
  </si>
  <si>
    <t>24.11.2014 09:32:36</t>
  </si>
  <si>
    <t>OBEC NEPOLISY</t>
  </si>
  <si>
    <t>Vestavba hygienických zařízení do objektu MŠ Nepolisy</t>
  </si>
  <si>
    <t>Po přístavbě objektu MŠ Nepolisy, kdy tato proběhla v r. 2011, se na úrovni 1. NP části přístavby nachází nevyužitý prostor, který není funknčně propojen s pracovištěm MŠ ve 2. NP objektu a tudíž ani nebyl realizován v době přístavby. Volné a nevyužité prostory objektu jsou přístupné ze dvora ZŠ Nepolisy a také MŠ Nepolisy. Prostor dvora ZŠ a MŠ Nepolisy sousedí s víceúčelovou částí návse obce, na které se konají každoroční společenské a kulturní akce. Právě pro potřeby vybudování sociálního zázemí na těchto akcích je plánována realizace prostor toalet pro dámy, pány a samostatně také pro osoby se sníženou schopností pohybu a orientace. Současně bude realizován skladový prostor o výměře 13 m2, který bude sloužit pro potřeby ukládání hraček na venkovní hřiště a dalších drobných předmětů, které MŠ Nepolisy využívá při venkovních aktivitách.</t>
  </si>
  <si>
    <t>Cílem projektu je zlepšení zázemí pro konání společenskcý a kulturních akcí v areálu za budovami škol v obci Nepolisy. Současně je cílem zlepšení podmínek nakládání s majetkem MŠ Nepolisy, který slouží aktivitám dětí ve venkovních prostorách přilehlého školního dvora. V Neposlední řadě bude realizací záměru dobudována konečná podoba dvora mateřské a základní školy v naší obci.</t>
  </si>
  <si>
    <t>15POV01-0007</t>
  </si>
  <si>
    <t>25.11.2014 14:28:26</t>
  </si>
  <si>
    <t>Obec Libel</t>
  </si>
  <si>
    <t>Stavební úpravy hasičské zbrojnice v Libli</t>
  </si>
  <si>
    <t>V rámci projektu bude provedena oprava hasičské zbrojnice, která byla postavena v roce 1902. Při opravě bude původní střešní krytina z tvarovaného ocelového plechu nahrazena novou keramickou krytinou, včetně výměny krovů a latí. Dále dojde k výměně dřevěných vrat, k provedení izolace proti zemní vlhkosti, k opravě vnitřních a vnějších omítek a také podlah. Součástí projektu bude též úprava prostranství před hasičskou zbrojnicí včetně založení parkového trávníku.</t>
  </si>
  <si>
    <t>Výměnou střešní krytiny dojde k zabránění zatékání do objektu hasičské zbrojnice, dále provedením izolace dojde k zamezení pronikání vlhkosti do obvodových zdí. Vzhledem k tomu, že hasičská zbrojnice stojí ve středu obce, bude budova po této stavební úpravě důstojným reprezentantem obce Libel.</t>
  </si>
  <si>
    <t>15POV01-0008</t>
  </si>
  <si>
    <t>27.11.2014 12:33:24</t>
  </si>
  <si>
    <t>OBEC JENÍKOVICE</t>
  </si>
  <si>
    <t>Stavební úpravy pohostinství č.p. 119, Jeníkovice - I. etapa</t>
  </si>
  <si>
    <t>01.05.2015</t>
  </si>
  <si>
    <t>Objekt obecního pohostinství se nachází na kopečku přímo ve středu obce Jeníkovice. Zamýšlené stavební úpravy jsou v souladu se schváleným územním plánem  obce Jeníkovice a vyplývají ze současného velmi špatného technického stavu dotčených stavebních součástí. Projekt rozděluje stavební úpravy do dvou etap. První etapu (oprava stropu, oprava krovu a střechy) bychom chtěli realizovat právě během roku 2015. Následovat bude řešení druhé etapy, tedy vybudování obytného podkroví a přístavby sloužící jako vstup do podkroví.</t>
  </si>
  <si>
    <t>Cílem projektu je realizace nutné opravy stropu nad sálem místního pohostinství, krovu a střechy.. Obecní hostinec je prakticky denně využíván, sál potom minimálně 1x za týden. Jeho kapacita je cca 100 osob. Veškeré dotčené stavební prvky jsou původní a jejich technický stav vyžaduje opravu.Postupně chceme zvelebit naše obecní zařízení, kde se pořádá většina kulturních a společenských akcí. Začátkem roku plesy a zábavy, dětský karneval, divadelní představení, posezení pro seniory, Mikuláš a dokonce i turnaj v ping-pongu nebo šipkách.</t>
  </si>
  <si>
    <t>15POV01-0009</t>
  </si>
  <si>
    <t>01.12.2014 13:15:02</t>
  </si>
  <si>
    <t>Obec Jívka</t>
  </si>
  <si>
    <t>Výměna oken v ordinaci lékaře</t>
  </si>
  <si>
    <t>30.09.2015</t>
  </si>
  <si>
    <t>Výměna 9ti kusů oken o rozměrech 150 x 180 cm v ordinaci lékaře v Jívce. Okna jsou cca 50 let stará, rozeschlá a netěsní. Dochází k velkým tepelným ztrátám. Současně s výměnou oken dojde i k výměně vnitřních a vnějších parapetů.</t>
  </si>
  <si>
    <t>Cílem projektu je snížení energetické náročnosti objektu ordinace. Ordinace lékaře se nachází v obecním objektu, kde je provoz Mateřské školy, školní jídelna a obecní knihovna. Ve všech provozech jsou již okna vyměněna a v budově je osazen automatický kotel na spalování biopelet. Výměnou oken v ordinaci bude zakončen projekt výměny oken v celém objektu a zlepší se efektivita spalování biopaliv.</t>
  </si>
  <si>
    <t>15POV01-0010</t>
  </si>
  <si>
    <t>02.12.2014 10:33:45</t>
  </si>
  <si>
    <t>MĚSTYS NOVÝ HRÁDEK</t>
  </si>
  <si>
    <t>Oprava a doplnění vybavení víceúčelového hřiště pro veřejnost.</t>
  </si>
  <si>
    <t>31.10.2015</t>
  </si>
  <si>
    <t>Víceúčelové hřiště pro veřejnost u základní školy slouží nejen pro školní děti při vyučování, ale i pro širokou veřejnost, která jej hojně využívá. Instalace ochranných sítí na oplocení hřiště  zabrání propadání míčků mezi oky pletiva. Dále je nutné vyměnit poškozené a těžko ovladatelné zakrytí pískového doskočiště pro skok daleký. Navrženo je nové  mobilní zakrytí, se kterým by bylo možné jednoduchým způsobem manipulovat. Výše uvedenými úpravami dojde k odstranění havarijního stavu stávajícího zakrytí doskočiště. Realizace projektu přispěje ke zkvalitnění stávajícího využití víceúčelového hřiště pro veřejnost.</t>
  </si>
  <si>
    <t>Cílem projektu je zkvalitnění stávajícího  využití víceúčelového hřiště pro veřejnost.. Sítě zabrání propadávání  míčků mezi oky oplocení na sousední pozemky. Také mobilní zakrytí doskočiště umožní častější využívání nejen v hodinách tělesné výchovy, ale i sportovním oddílům při jejich činnosti..</t>
  </si>
  <si>
    <t>15POV01-0011</t>
  </si>
  <si>
    <t>02.12.2014 10:59:19</t>
  </si>
  <si>
    <t>OBEC ŽĎÁRKY</t>
  </si>
  <si>
    <t>Stavební úpravy mateřské školky - objekt čp. 94- Žďárky</t>
  </si>
  <si>
    <t>Projekt se zaobírá kompletní rekonstrukcí stávající střechy mateřské školky. Střecha byla už v minulosti opravována - je to patrné na výměně některých krovů, které byly použity na jiném objektu. Rekonstrukcí střechy dojde ke zvětčení herní plochy a plochy pro spaní, zateplením půdních prostor dojde k významné úspoře tepelné energie, která je získávána spalováním zemního plynu. Zároveň dojde k zastřešení přilehlé přístavby objektu a vstupu do objektu.</t>
  </si>
  <si>
    <t>Kompletní rekonstrukce střechy mateřské školky spolu s významnou úsporou tepelné energie zateplením půdních prostor</t>
  </si>
  <si>
    <t>15POV01-0012</t>
  </si>
  <si>
    <t>03.12.2014 09:02:17</t>
  </si>
  <si>
    <t>Obec Samšina</t>
  </si>
  <si>
    <t>Zhotovení fasády na restauraci na Samšině</t>
  </si>
  <si>
    <t>01.04.2015</t>
  </si>
  <si>
    <t>Na budově restaurace na Samšině čp.2 v současné době již opadává stávající fasáda a praskliny se objevují stále výš  a začínají ohrožovat kolemjdoucí lidi a děti, které tu často chodí kolem, když jdou na dětské hřiště.Budova restaurace na Samšině slouží k setkávání místních obyvatel ,konají se zde různé akce jako je setkání seniorů, dětské dny , vítání občánků, plesy SDH, Vánoční koncert a besedy se zajímavými lidmi a v prvním poschodí je umístěn stůl na stolní tenis, kde se pořádají různé turnaje.</t>
  </si>
  <si>
    <t>Budova bude odizolována navrtáním děr do starého zdiva, do nichž bude umístěn injektážní prostředek. Bude natřena hloubkovou penetrací a natažena venkovním omyvatelným štukem o zrnitosti 1,5.Severní stěna bude nejdříve opravena omítkou a následně natažena štukem</t>
  </si>
  <si>
    <t>15POV01-0013</t>
  </si>
  <si>
    <t>04.12.2014 12:15:55</t>
  </si>
  <si>
    <t>OBEC BOHARYNĚ</t>
  </si>
  <si>
    <t>Oprava památek místního významu</t>
  </si>
  <si>
    <t>04.05.2015</t>
  </si>
  <si>
    <t>15.11.2015</t>
  </si>
  <si>
    <t>Oprava křížku a zvoničky v místní části Homyle,  tj.  zejména odstranění havarijního stavu a poškození, ošetření ochranným nátěrem  a skácení a výsadba okolních lip. Oprava křížku a zvoničky v místní části Trnava, tj. zejména odstranění havarijního stavu a poškození, ošetření ochranným nátěrem .Oprava hřbitovní zdi a márnice na hřbitově v Boharyni, tj. zejména oprava a nátěr omítky.</t>
  </si>
  <si>
    <t>Cílem je zejména odstranění poškození křížků, zvoniček, hřbitovní zdi a márnice, výměna poškozených částí, provedení ochranných nátěrů a tím zlepšení jejich vzhledu a prodloužení životnosti.</t>
  </si>
  <si>
    <t>15POV01-0014</t>
  </si>
  <si>
    <t>05.12.2014 13:27:42</t>
  </si>
  <si>
    <t>Obec Slatiny</t>
  </si>
  <si>
    <t>Výměna oken zdravotního střediska Milíčeves čp. 26</t>
  </si>
  <si>
    <t>Kompletní výměna starých dřevěných špaletových oken ve stáří cca 70let, nahrazena budou novými plastovými okny, stejného vzhledu a velikosti. Současně dojde k výměně vchodových dveří. Stávající okna jsou ve špatném technickém stavu, uhnilé části rámů, velké netěsnosti, uvolněné rámy ze zdiva</t>
  </si>
  <si>
    <t>Cílem projektu aplikace energeticky úsporných opatření, výměna oken přispěje ke snížení energetické náročnosti budovy, snížení tvorby kondenzátu na stěnách a tím zabránění tvorby plísní v budově. Dále je cílem projektu snížení nebo úplné zamezení pronikání nečistot, prachu a alergenů do ordinací lékařů.</t>
  </si>
  <si>
    <t>15POV01-0015</t>
  </si>
  <si>
    <t>07.12.2014 20:54:51</t>
  </si>
  <si>
    <t>Obec Češov</t>
  </si>
  <si>
    <t>Rekonstrukce budovy obecního úřadu Češov</t>
  </si>
  <si>
    <t>Jedná se o částečnou rekonstrukci budovy obecního úřadu Češov, objekt byl v minulosti využíván jako obecní škola, sociální zařízení je původní stejně jako zbytek objektu. Částečná rekonstrukce obsahuje provedení izolace proti zemní vlhkosti, opravu vnitřní vápenocementové štukové omítky, osazování zárubní nebo rámů dveřních kovových, montáž tepelné izolace podlah, stropů, výměnu okenních výplní atd. dle přeloženého krycího listu rozpočtu.</t>
  </si>
  <si>
    <t>Zkulturnění celého objektu, zlepšení jeho užívání, energeticky úsporné opatření.</t>
  </si>
  <si>
    <t>15POV01-0016</t>
  </si>
  <si>
    <t>08.12.2014 11:56:18</t>
  </si>
  <si>
    <t>Obec Dobrá Voda u Hořic</t>
  </si>
  <si>
    <t>Revitalizace občanské vybavenosti v obci Dobrá Voda u Hořic</t>
  </si>
  <si>
    <t>V rámci projektu bude provedena :1) oprava stávajícího nevyhovujícího betonového chodníku v areálu místní ZŠ a MŠ, bude položen bezpečný povrch tak, aby vznikla cyklistická dráha pro výuku dopravní výchovy.  Tato oprava navazuje na 1.etapu revitalizace areálu školních prostor realizovanou v roce 2014, kdy byla opravena nebezpečná betonová herní plocha v areálu ZŠ a MŠ a byla opatřena bezpečným povrchem z gumového recyklátu včetně barevného provedení, ploch učených pro dětské hry.  Zároveň byla provedena oprava fasády letní herny, která bezprostředně sousedí s renovovanou plochou a dráhou.2) renovace pískovcového soklu na budově ZŠ, která navazuje na realizaci zateplení ZŠ a MŠ ( OPŽP ) provedenou v roce 2010 včetně provedení výměny střešní krytiny ( POV Kh.kraje ). Pískovcový sokl o výšce cca 1m bude očištěn od mechu a nečistot a bude nově zaspárován, protože v současné době jsou spáry vydroleny a spárami zatéká do stěn soklu.3) oprava nevyhovujícího a nefunkčního stavu dešťové kanalizace budovy kulturního domu (KD) - voda vsakuje z narušeného potrubí do stěn a základů budovy KD a způsobuje trvalé podmáčení suterénu budovy, za velkých děšťů vsakující voda v suterénu budovy zalévá podlahy.4) revitalizace severní části budovy kulturního domu - oprava dvou schodišť do budovy včetně opravy dlažby před schodišti, oprava omítky části severní stěny na budově, oprava zakrytí septiku u severní stěny budovy.5) výměna tří původních dřevěných oken v suterénu budovy kulturního domu ( budova z roku 1953 ) v garáži Sboru dobrovolných hasičů.</t>
  </si>
  <si>
    <t>1)V  ZŠ a MŠ bude dokončena 2.etapa projektu renovace starých betonových ploch. Dojde ke zvýšení bezpečnosti dětí MŠ a žáků ZŠ a rozšíří se možnosti využívání areálu o dopravní výchovu. Modernizací povrchuchodníku se zvýší atraktivnost  prostoru občanské vybavenosti ZŠ a MŠ a areálu školy po estetické stránce. 2)Renovací pískovcového soklu na budově ZŠ bude dokončena celková rekonstrukce budov ZŠ a MŠ zahájená v roce 2010 a dojde k zamezení zatékání dešťové vody do soklu budovy. 3) Opravou dešťové kanalizace KD dojde k zamezení vsakování dešťových vod, odstraní se trvalé zamokření suterénu budovy a suterén využije Sbor dobrovolných hasičů pro účel skladování materiálu.4) opravou severní části budovy KD se odstraní nevyhovující stav schodišť, zvýší se bezpečnost jejich uživatelů - byt domovníka a služební vchod do pohostinství. Oprava omítky zamezí vsakování vody do stěny budovy ( omítka je opadaná vlivem deště a mrazu ) a k jejímu zateplení. Opravou zakrytí septiku bude odstraněn nebezpečný stav septiku, který je v prostoru přístupném veřejnosti a vozidlům.5) výměna oken v suterénu KD je opatřením, které zvýší zabezpeční budovy ( skladu SDH )  proti krádeži.</t>
  </si>
  <si>
    <t>15POV01-0017</t>
  </si>
  <si>
    <t>08.12.2014 16:48:31</t>
  </si>
  <si>
    <t>Obec Hořiněves</t>
  </si>
  <si>
    <t>Rekonstrukce střechy - obecní sklad</t>
  </si>
  <si>
    <t>V současné době je střecha na budově obecního skladu v havarijním stavu, jedná se o budovu postavenou cca v roce 1900 – střecha je doposud původní. Při zhoršených klimatických podmínkách hrozí její rozpad. Při  náporech větru padají tašky ze střechy a do budovy následně zatéká. Obec toto řeší  okamžitou, leč pouze provizorní opravou. Stávající betonové tašky  jsou již tak křehké, že při manipulaci praskají.  Z těchto důvodů je třeba provést celkovou výměnu střešní krytiny, včetně laťování a opravy části narušené vazby, včetně výměny okapů. Objekt se nachází v centru obce a je využíván jako sklad materiálu, obecní techniky atd., v neposlední řadě je objekt využíván  výjezdovou jednotkou SDH Hořiněves jako garáž hasičského doprovodného vozidla.</t>
  </si>
  <si>
    <t>Rekonstrukce střechy na budově obecního skladu si klade za cíl zachovat plnou funkčnost budovy. Rekonstrukce přispěje    k celkovému zlepšení technického stavu celé budovy a jejímu nezbytnému využití pro účely skladování obecního majetku.</t>
  </si>
  <si>
    <t>15POV01-0018</t>
  </si>
  <si>
    <t>08.12.2014 19:55:02</t>
  </si>
  <si>
    <t>Obec Smržov</t>
  </si>
  <si>
    <t>Rekonstrukce antukového hřiště v obci Smržov - místní část Hubíles</t>
  </si>
  <si>
    <t>31.07.2015</t>
  </si>
  <si>
    <t>Stávající antukové hřiště je svojí strukturou v řezu nevyhovující, předepsané vrstvy nebyly položeny. Hřiště navíc není vybaveno drenážemi a voda se nevsakuje a zůstává na ploše hřiště.</t>
  </si>
  <si>
    <t>Odtěžením stávajících vrstev a položením vrstev nových včetně vybudování drenáží vytvořit kvalitní hřiště v soutěžních parametrech (hráči z obce jsou účastníky KH PK - Královéhradecký krajský přebor mužů)</t>
  </si>
  <si>
    <t>15POV01-0019</t>
  </si>
  <si>
    <t>08.12.2014 21:22:25</t>
  </si>
  <si>
    <t>OBEC LITOBOŘ</t>
  </si>
  <si>
    <t>Oprava požární zbrojnice</t>
  </si>
  <si>
    <t>Oprava bude obsahovat odvedení vlhkosti od budovy, vnější omítku, opravu vnitřních omítek, opravu elektroinstalace, novou podlahu, opravu a doplnění tesařských a truhlářských konstrukcí střechy a věže na hadice, výměna přístřeší nad vraty, nátěr a oprava vrat a oken, výměna okapového žlabu a svodu.</t>
  </si>
  <si>
    <t>Uvést budovu požární zbrojnice do řádného stavebně technického stavu, sladění vnějšího vzhledu (fasády) s vedle stojící kapličkou.</t>
  </si>
  <si>
    <t>15POV01-0020</t>
  </si>
  <si>
    <t>09.12.2014 08:56:06</t>
  </si>
  <si>
    <t>OBEC LIBŘICE</t>
  </si>
  <si>
    <t>Rekonstrukce obecního rozhlasu s přechodem na bezdrátový systém</t>
  </si>
  <si>
    <t>V obci je veřejný rozhlas, tento systém není plně funkční a neodpovídá požadavkům záchranného systému. Nutností je ozvučit celou obec.Varování a vyrozumění obyvatel je jedním z nejdůležitějších opatření při vzniku mimořádných událostí. Tuto funkci dokáže velmi efektivně plnit právě plně funkční veřejný rozhlas. Rychlá a spolehlivá distribuce hlasových zpráv varovného nebo informativního charakteru při mimořádných událostech může zachránit lidské zdraví nebo dokonce životy. Varovné a informační systémy obyvatel mají dnes nezastupitelnou roli v oblasti integrovaného záchranného systému, jehož působnost stanovuje zákon č. 239/2000 Sb. V době nepředvídatelných událostí je opravdu na místě, aby veřejný rozhlas byl zmodernizován a plně funkční. Bezdrátový veřejný rozhlas systém digi:- celý systém je schválen HZS ČR pro použití v jednotném systému výstrahy a varování obyvatelstva,- systém pracuje na principu trvalého vysílání jedinečného plovoucího digitálního kódu,- provoz zařízení podléhá pouze ohlášení a je bezplatný,- zabezpečuje navázání kontaktu se všemi občany v mimořádných situacích,- umožňuje srozumitelně, operativně informovat a varovat v kterékoliv denní i noční době,- řeší informační potřeby obce. Zařízení umožňuje provádět selektivní hlášení do bezdrátových hlásičů, hlášení do vnitřního okruhu (reproduktory 2 x 20W/4Ohm) a hlášení do okruhu 100V rozhlasu. Zařízení je ovládáno z ovládacího pultu OP nebo PC, popř. vstupem přes telefonní linku. Pokud by k ovládání byl použit PC bez ovládacího pultu OP, je zajištěn nouzový provoz. V případě výpadku PC pomocí mikrofonu a tlačítka ve vysílacím rozvaděči VR.V obci Libřice bude nainstalován veřejný bezdrátový rozhlas o celkovém počtu 34 ks reproduktorů - napájeny budou ze stálé sítě, případně budou napájeny cyklicky z VO, zálohování bude zajištěno bezúdržbovým akumulátorem. Tyto reproduktory budou umístěny na 9 ks sloupů veřejného osvětlení a to na držáky do 4 směrů a do jednoho směru. Hlásič je vestavěn v plastovém r</t>
  </si>
  <si>
    <t>Globální cíl: - zvýšení bezpečnosti občanů
-          dosažení úrovně vyspělých států
Specifický cíl: - zvýšení bezpečnosti obyvatel v obci 
                        - rychlé šíření jakýkoliv informací 
                        - zajištění komplexnosti a kvality technické infrastruktury 
                        - rychlá a spolehlivá distribuce hlasových zpráv varovného nebo            
                    informativního charakteru  při mimořádných událostech.
Varování a vyrozumění obyvatel je jedním z nejdůležitějších opatření při vzniku mimořádných události. Tuto funkci dokáže velmi efektivně plnit právě funkční veřejný rozhlas v obci. Rychlá a spolehlivá distribuce hlasových zpráv varovného nebo informativního charakteru při mimořádných událostech může zachránit lidské zdraví nebo dokonce životy.</t>
  </si>
  <si>
    <t>15POV01-0021</t>
  </si>
  <si>
    <t>03.12.2014 13:07:27</t>
  </si>
  <si>
    <t>Obec Běchary</t>
  </si>
  <si>
    <t>Rekonstrukce střechy a komínů základní školy</t>
  </si>
  <si>
    <t>Oprava havarijního stavu střešního pláště na budově Základní školy a Mateřské školy v Běcharech dle přiloženého posudku. Střecha propouští a to se již projevilo na konstrukci vazby, kde dochází ke hnití trámů a latí (viz. foto). Stav průlezů na střechu již prakticky nedovoluje přístup ke komínům. Komíny jsou v havarijním stavu (dle přiložené dokumentace BOZP ze dne 5.9.2014). Stávající žlaby jsou v některých místech děravé a neplní svou funkci. To se projevilo v omrznutí fasády (viz foto) a pádu na dětské hřiště, kde hrozí úraz.</t>
  </si>
  <si>
    <t>První etapa rekonstrukce školy, která zamezí zhoršování stavu budovy. Bez rekonstrukce střechy nelze pokračovat ve snižování energetických ztrát  budovy a provést plánované zateplení budovy.</t>
  </si>
  <si>
    <t>15POV01-0022</t>
  </si>
  <si>
    <t>04.12.2014 13:00:25</t>
  </si>
  <si>
    <t>Obec Staré Místo</t>
  </si>
  <si>
    <t>Sloup se sochou Panny Marie - restaurování</t>
  </si>
  <si>
    <t>Jedná se o restaurování sloupu se sochou Panny Marie v obci Staré Místo. Její celkový stav je označen jako havarijní, hrozící bezprostředním zřícením sochy. Stav všech částí odpovídá jejich stáří a vykazuje adekvátní známky poškození. Nejpoškozenější části jsou spodní část Panny Marie a horní část sloupu, které jsou silně narušeny. Sloup je viditelně popraskaný až roztrhaný od koroze kovových částí.</t>
  </si>
  <si>
    <t>Hlavní cílem restaurování sloupu a sochy Panny Marie je obnova a zachování této památky, která je umístěna při hlavní silnici I/32.</t>
  </si>
  <si>
    <t>15POV01-0023</t>
  </si>
  <si>
    <t>09.12.2014 14:21:01</t>
  </si>
  <si>
    <t>OBEC MOKRÉ</t>
  </si>
  <si>
    <t>Stavební úpravy bývalé prodejny v Mokrém - I. etapa</t>
  </si>
  <si>
    <t>Obec Mokré postupně rekonstruuje budovy v obci. V roce 2012 se podařilo kompletně dokončit rekonstrukci budovy obecního úřadu. V současné době přichází na řadu budova bývalé prodejny se smíšeným zbožím, která je opuštěná, již více než rok a tím také chátrá. Obec má zájem budovu změnit na kulturní centrum, které v současné době je částečně zprovozněno z bývalého skladu (zadní část budovy). Je to prozatím jediné místo v obci, kde se mohou obyvatelé scházet a není zcela vyhovující. Byl zpracován projekt, který tuto situaci řeší ve dvou etapách. 
Budova bývalé prodejny byla postavena v sedmdesátých letech v akci "Z" svépomocí obyvatel obce. Od té doby sloužila především jako obchod se smíšeným zbožím a byla v majetku Jednoty. Obec Mokré budovu odkoupila. 
Část vnitřních prostorů (zadní část) z bývalého skladu se podařilo z vlastních prostředků úspěšně upravit na menší kulturní klub pro obyvatele obce. 
I. etapa rekonstrukce se bude zabývat především přední části budovy (hlavní část budovy,  původně obchod se smíšeným zbožím), na kterou žádá o dotaci na rok 2015.
Přední část, které se projekt týká nebyla po celou tuto dobu  stabilizovaná ani rekonstruovaná. V posledních letech se v prodejně vystřídalo několik nájemců. Bohužel obchodu se na malé obci v posledních letech, při rozmachu obchodních center, nevedlo. Poslední provozovatel obchodu svoji činnost před více než rokem ukončil. V současné době je tato část budovy bez využití a tím více chátrá. Obec má zájem tuto část přestavět a rozšířit tak, aby zde vzniklo malé multikulturní centrum  v obci. Stávající prostor je malý a nevyhovující. 
S tím souvisí mnoho oprav a především stabilizace  vzniklých  trhlin stažením obvodového zdiva nerezovou výztuží - např. systémem Helifix, a tím zajištění bezpečnost budovy.  Obvodové zdivo je narušeno svislými trhlinami, které probíhají jen ve svislém směru. Trhliny mají pravděpodobně původ v nedostatečném vodorovném ztužení objektu.Podlahy jsou membránovitě prohnuté, je potřeba dost</t>
  </si>
  <si>
    <t>Cílem celého projektu je rekonstrukce zchátralé bývalé prodejny v obci tak, aby tyto prostory mohla obec využívat  jako menší multikulturní centrum k pořádání kulturních akcí (výstavy, vítání občánků, setkání jubilantů, menší koncerty, výtvarné dílny knihovny a pod.), pro potřeby obce (zasedání zastupitelstva, volby a pod.) a jejích obyvatel, jako celek. 
V současné době má obec jen velmi malé prostory, které může využívat. Ty jsou vzhledem k bohatému kulturnímu a společenskému životu v obci nevyhovující. Nejen z tohoto důvodu se obec rozhodla tuto budovu zrekonstruovat a vrátit do života. Hlavním důvodem je havarijní stav, který je nutné rychle řešit. Čím delší období bez rekonstrukce (tepla apod.), tím bude budova víc chátrat. Druhým důvodem je, že budova je uprostřed obce, naproti obecnímu úřadu, což je pro všechny obyvatele zcela ideální. Přístup do budovy bude bezbariérový. Na přiložených fotografiích je vidět stávající stav budovy, přední strana budovy, názorné znázornění stažení trhlin na budově. Snímek z projektu předkládá úpravy (nová okna, celkový vzhled budovy).Akce je v souladu se Strategickým plánem obce - rozpočtovým výhledem (přiložen).</t>
  </si>
  <si>
    <t>15POV01-0024</t>
  </si>
  <si>
    <t>09.12.2014 16:41:19</t>
  </si>
  <si>
    <t>OBEC MEZILESÍ</t>
  </si>
  <si>
    <t>Úprava konstrukce krovu hasičské zbrojnice Mezilesí na st. parcele 87</t>
  </si>
  <si>
    <t>Úprava konstrukce krovu hasičské zbrojnice. V 70-tých letech byla postavena hasičská zbrojnice se zasedací místostí a dalšími prostorami, které nyní slouží pro potřeby obce. Sídlí zde Obecní úřad, je zde obecní knihovna a místní konzum. Při výstavbě byla špatně zvolená plochá konstrukce střechy do našich podhorských podmínek. Pravidelně nam v zimních měsících touto střechou zatéká do obecní knihovny a zasedací místosti a i po několikáté opravě tento problém setrvává. Proto jsme se rozhodli konstrukci střechy upravit na sedlovou, která je do našich podmínek vhodná a tím předejít dalším škodám.</t>
  </si>
  <si>
    <t>Odstranění zatekání plochou střechou do obecní knihovny a zasedací místnosti.</t>
  </si>
  <si>
    <t>15POV01-0025</t>
  </si>
  <si>
    <t>09.12.2014 19:02:52</t>
  </si>
  <si>
    <t>OBEC NEDĚLIŠTĚ</t>
  </si>
  <si>
    <t>Regenerace zahrady Mateřské školy Neděliště</t>
  </si>
  <si>
    <t>01.07.2015</t>
  </si>
  <si>
    <t>Stávající zahrada bude rekonstruována vytvořením přírodní zahrady s použitím přírodních materiálů, ekologických řešení a sdůrazem na ekologickou výchovu dětí. Nové řešení rozděluje zahradu na tři pomyslné celky - Luční zahradu ve východní části, Oříškovou zahradu ve střední části a Bylinkovou zahradu ve východní části.</t>
  </si>
  <si>
    <t>Vytvoření přírodní zahrady, kde jednotlivé prvky využívají potenciálu přírody, jsou tvořeny přírodními materiály a zároveň nenásilnou formou a přitom hravě umožňují dětem se seznámit s jednotlivými zákonitostmi přírody.</t>
  </si>
  <si>
    <t>15POV01-0026</t>
  </si>
  <si>
    <t>09.12.2014 19:22:37</t>
  </si>
  <si>
    <t>OBEC MĚNÍK</t>
  </si>
  <si>
    <t>Výstavba objektu zázemí pro hřiště</t>
  </si>
  <si>
    <t>06.01.2015</t>
  </si>
  <si>
    <t>25.11.2015</t>
  </si>
  <si>
    <t>Projekt sleduje výstavbu sociálního zařízení u hřiště v Barchůvku, to znamená vodovodní přípojku, žumpu, venkovní a  domovní rozvod elektro, kanalizace, toalet.</t>
  </si>
  <si>
    <t>Cílem projektu je výstavba sociálního zařízení, úklidové  komory, skladu na hřišti v Barchůvku.</t>
  </si>
  <si>
    <t>15POV01-0027</t>
  </si>
  <si>
    <t>10.12.2014 08:01:00</t>
  </si>
  <si>
    <t>Město Miletín</t>
  </si>
  <si>
    <t>Rekonstrukce budovy tělocvičny v MIletíně</t>
  </si>
  <si>
    <t>30.10.2015</t>
  </si>
  <si>
    <t>Kompletní rekonstrukce budovy, která zahrnuje plynofikaci tělocvičny ( v současné době se vytápí v kamnech),výměnu oken,dveří (nevyhovující stávající tech. stav oken), rekonstrukci podlahy,( je nutné provést obroušení parket, nátěr, výměnu částí prkené podlahy) nové omítky (na mnoha místech omítka zcela chybí nebo je zásadně porušena), nové osvětlení(v současné době stará světla,velká spotřeba ,malá svítivost, kompletní rekonstrukce střechy ( do objeku zatéká). Budovu celé sokolovny jsme odkoupili od České obce sokolské před čtyřmi lety. Od té doby se snažíme o provedení kompletní rekonstrukce celé budovy. Bohužel jsme nebyly úspěšní a tak jsem celou akci rozdělili do tří etap. první etapa rekonstrukce první části - sociální zázemí, posilovna, šatna atd jsem v minulém roce začali a v letošním roce dokončili z rozpočtu Miletína. Druhá část -  demolice stávajících šaten a výstavba nových šaten v současné době probíhá. Výsledkem bude zcela nové zázemé pro všechny druhy sportu. Rovněž i tato etapa je financována z rospočtu MIletína. Třetí etapap je rekonstrukce vlastní tělocvičny, kterou bychom rádi dokončili v roce 2015. Máme zpracován kompletní projekt.</t>
  </si>
  <si>
    <t>Vzhledem k tomu, že stav tělocvičny je zcela nevyhovující a jiná možnost sportu v hale v Miletíně není možná.Cílem je získat pro širokou veřejnost bez rozdílů věku, sociálního postavení a místa bydliště možnost sprotování a zdravého pohybu pro různé druhy sportu a to jak sportů registrovaných, tak neregistorvaných, bez závislosti na počasí a ročnímu období.</t>
  </si>
  <si>
    <t>15POV01-0028</t>
  </si>
  <si>
    <t>10.12.2014 08:37:49</t>
  </si>
  <si>
    <t>Obec Bystřice</t>
  </si>
  <si>
    <t>Čistička odpadních vod a nákup spotřebičů a pracovních stolů do kuchyně MŠ Bystřice</t>
  </si>
  <si>
    <t>Dva stávající septiky pro mateřskou školu v Bystřici budou nahrazeny domovní čistírnou odpadních vod EKO SBR BIO H III. Současně bude proveden nový přítok do čistírny od objektu mateřské školy z potrubí PVC. Z čistírny bude položeno nové odtokové potrubí z PVC napojené do stávající revizní šachty obecní kanalizace. V trasách potrubí budou umístěny čtyři revizní šachty. K čistírně bude provedena elektropřípojka ze stávajícího elektrického plastového pilíře. Dále budou zakoupeny nové elektrospotřebiče a pracovní stoly do kuchyně MŠ.</t>
  </si>
  <si>
    <t>Vybudování ČOV v MŠ Bystřici bude mít velice kladný dopad po ekologické stránce. Pomůže tím obci k výrazně lepším výsledkům při odběrech vypouštění odpadních vod. Nové spotřebiče v kuchyni MŠ Bystřice nahradí již dosluhující a velice neúsporné stávající elektrospotřebiče. Tímto snížením energie bude schopná kuchyně v MŠ Bystřici udržet nejen stávající ceny obědů, jak pro strávníky dětí v MŠ Bystřice, tak i pro ostatní dospělé strávníky. Také tímto přínosem úspory energie budou zachovány dvě pracovní místa v kuchyni MŠ Bystřice. Vybavení kuchyně tímto bude splňovat všechny nároky, které by takovéto zařízení mělo mít.</t>
  </si>
  <si>
    <t>15POV01-0029</t>
  </si>
  <si>
    <t>10.12.2014 09:57:41</t>
  </si>
  <si>
    <t>Obec Sendražice</t>
  </si>
  <si>
    <t>Sportovní areál Sendražice, zpevněné plochy - dopravní část</t>
  </si>
  <si>
    <t>30.06.2015</t>
  </si>
  <si>
    <t>Úprava stávající nezpevněné komunikace ke sportovnímu areálu včetně navýšení kapacity parkovacích míst. Jedná se o financování 2. etapy díla (30 % z ceny díla - 384 367,-Kč) a 3. etapy díla (40 % z ceny díla - 512 489,-Kč).</t>
  </si>
  <si>
    <t>Zajištění bezpečnosti při konání sportovních utkání a společenských událostí na obecním  hřišti. V současné době obec nemá příjezd a parkovací místa pro tuto lokalitu. Návštěvníci jsou nuceni parkovat na  komunikaci třetí třídy procházející obcí a dále parkují  v prostorách před autobusovou zastávkou a na travnatých plochách.</t>
  </si>
  <si>
    <t>15POV01-0030</t>
  </si>
  <si>
    <t>10.12.2014 10:08:40</t>
  </si>
  <si>
    <t>OBEC HAJNICE</t>
  </si>
  <si>
    <t>Stavební úpravy objektu zdravotního střediska, Hajnice č.p. 35</t>
  </si>
  <si>
    <t>V rámci stavebních úprav bude opravena budova zdravotního střediska, která je v majetku obce. V současné podobě už budova není využitelná s ohledem na zanedbanost objektu (vlhkost, sypání omítky) a nesplnění základních požadavků na využití ze strany lékařů, jakož i ze strany občanů obce: nevyhovující, resp. neexistující čekárny, zastaralé prostory místností pro lékařskou činnost, nevhodné hygienické zázemí. V rámci úprav je řešeno přednostně podřezání budovy k zachování její funkčnosti, dále nové podlahy, vodovod a kanalizace (ve vazbě na stavbu ČOV v obci), el. rozvody, ústřední vytápění, potřebná úprava zdravotnických místností (např. řešení izolace pro RTG), čekárny, přístupu do budovy. Mimo tyto stavební úpravy je schváleno zateplení a fasáda (výměna oken)  - financováno z OPŽP.</t>
  </si>
  <si>
    <t>Cílem úprav je obnovit pro občany obce zdravotní středisko, které do doby, než stav budovy dospěl do stavu nevyužitelného pro lékařskou činnost v obci prakticky fungovalo. Na středisku bude po opravě opětovně zajištěna služba dětského lékaře, praktického lékaře pro dospělé a zubaře. S ohledem na celkový počet obyvatel (1003) se jedná o službu, kterou považujeme z hlediska obce za velmi potřebnou.</t>
  </si>
  <si>
    <t>15POV01-0031</t>
  </si>
  <si>
    <t>10.12.2014 10:28:38</t>
  </si>
  <si>
    <t>Obec Chomutice</t>
  </si>
  <si>
    <t>Výměna oken a dveří v nákupním středisku v Chomuticích</t>
  </si>
  <si>
    <t>Nákupní středisko je stavba dokončená začátkem 90.let minulého století. Původní účel budovy byl plánován jako nákupní středisko - v přízemí prodej potravin a v 1.patře prodej drogerie a textilu. V současné době budova slouží v přízemí jako prodejna potravin a v prvním patře jsou dvě učebny pro žáky základní školy. Budova není nově tepelně izolována, je tedy třeba provést celkové zaizolování obvodového zdiva a střešního pláště a výměnu oken a dveří. Na celou kompletní rekonstrukci nemá obec dostatek finančních prostředky,  proto zastupitelstvo obce odsouhlasilo jako první etapu výměnu oken a dveří, vzhledem k jejich celkové zchátralosti a téměř havarijnímu stavu.</t>
  </si>
  <si>
    <t>Cílem tohoto projektu je zlepšení tepelně izolačních vlastností budovy, neméně důležitá je i otázka bezpečnosti a celkového vzhledu.</t>
  </si>
  <si>
    <t>15POV01-0032</t>
  </si>
  <si>
    <t>10.12.2014 15:12:04</t>
  </si>
  <si>
    <t>OBEC KOCBEŘE</t>
  </si>
  <si>
    <t>Výměna oken ve školských zařízeních</t>
  </si>
  <si>
    <t>Výměna oken ve školských zařízeních - budova základní školy č.p. 126, budova mateřské školy č.p. 20 a budovy školní jídelny č.p. 48. Ve všech třech budovách jsou nevyhovující dřevěná okna, některá již v havarijním stavu. Nedají se řádně používat a udržovat. Navíc v některá okna je nutno i opatřit větším útlumem hluku. Budova základní školy je umístěna u silnice 1. třídy I/37, kde je velký hluk z přilehlé komunikace. V případě mateřské školy jsou okna do tříd  a ložnice umístěna jižním směrem, kde je velká hluková zátěž z nedaleké továrny Peter GFK.</t>
  </si>
  <si>
    <t>Zkvalitnění využitelnosti budov pro účely žáků školských zařízení. Zlepšení podmínek pro výuku a celkovou pohodu žáků a učitelů. Zlepšení tepelných vlastností budov, včetně protihlukových úprav.</t>
  </si>
  <si>
    <t>15POV01-0033</t>
  </si>
  <si>
    <t>10.12.2014 18:37:48</t>
  </si>
  <si>
    <t>OBEC ROHENICE</t>
  </si>
  <si>
    <t>MŠ Rohenice</t>
  </si>
  <si>
    <t>Oprava plotu v areálu mateřské školy, vybudování chodníku pro jízdu na koloběžkách, výsadba nové zeleně a úprava okolí pro naučnou stezku, umístění hracích prvků, oprava letní terasy u zahradního domku.</t>
  </si>
  <si>
    <t>Vytvoření naučné zahrady u mateřské školky pro rozvoj dětského vztahu k přírodě.</t>
  </si>
  <si>
    <t>15POV01-0034</t>
  </si>
  <si>
    <t>10.12.2014 19:24:25</t>
  </si>
  <si>
    <t>OBEC HNĚVČEVES</t>
  </si>
  <si>
    <t>I. fáze revitalizace centra obce Hněvčeves</t>
  </si>
  <si>
    <t>01.03.2015</t>
  </si>
  <si>
    <t>Jedná se o konkrétní investiční záměr vycházející z bezprostředních potřeb obce, který řeší rekonstrukci stávajícího objektu a výsadbu nové zeleně v centru obce.V rámci projektu bude provedena revitalizace stávajícího objektu bývalé truhlárny v centru obce, který byl v roce 2011 od Úřadu pro zastupování státu ve věcech majetkových převeden do vlastnictví obce a výsadba nové zeleně v jeho okolí. Rekonstruovaný objekt je součástí hospodářského zázemí místní fary, která je spolu s ostatními hospodářskými budovami v soukromém vlatnictví. Provedením rekonstrukce objektu je snaha o zachování původního vzhledu celého areálu fary, která spolu s kotelem tvoří dominantu obce.
Na objektu bude provedena nová střešní krytina včetně nového krovu, dále bude provedena nová fasáda a obnovena původní dřevěná vjezdová vrata. Vzhledem ke značnému poškození stávající střešní konstrukce je třeba provést její urychlenou opravu.
V okolí rekonstruovaného objektu budou provedeny terénní úpravy a výsadba nové zeleně, které jsou součástí plánované revitalizace centra obce.</t>
  </si>
  <si>
    <t>Po provedení navrhovaných stavebních prací bude zrekonstruovaný objekt sloužit pro potřeby obecního úřadu, pro uskladnění zahradní techniky a obecního materiálu. Dále bude objekt využíván sborem dobrovolných hasičů pro parkování části hasičské techniky a uložení vybavení. 
Nově vysázená zeleň a altán v okolí objektu bude sloužit jako relaxační a odpočinková zóna pro občany obce. Altán bude dále sloužit jako odpočinkové místo pro turisty a cyklisty, projíždějící obcí po naučné cyklostezce informující o bitvě u Hradce Králové roku 1866. V altánu bude instalováno několik vývěsek informujících o historii a vývoji obce. Realizace projektu přispěje ke zlepšení občanské vybavenosti obce, rozvoji volnočasových aktivit občanů a sportovnímu využití dětí i dospělých.
Celý projek je dílčí částí plánované revitalizace centra obce, která je postupně realizována.</t>
  </si>
  <si>
    <t>15POV01-0035</t>
  </si>
  <si>
    <t>10.12.2014 19:31:58</t>
  </si>
  <si>
    <t>OBEC PETROVIČKY</t>
  </si>
  <si>
    <t>Polyfunkční dům III.etapa</t>
  </si>
  <si>
    <t>V listopadu 2013 jsme zahájili realizaci I. etapy dlouho plánovaného a pro naší obec nezbytně nutného projektu s názvem „Polyfunkční dům v obci Petrovičky“ s celkovými náklady na výstavbu ve výši cca 6 mil. Kč.  Výsledkem tohoto projektu po jeho dokončení je získání budovy, která bude plnit funkci společenského domu s možností setkávání místních obyvatel při různých příležitostech (vítání občánků, životní jubilea, besedy atd.),  dále bude sloužit k výkonu státní správy a samosprávy. Současně jsou v ní vyhrazeny prostory pro sklad nářadí, komunální techniky a dalších předmětů ve vlastnictví obce, jejichž uložení je dosud řešeno provizorně. V podkroví objektu je část prostoru určena pro kadeřnické, kosmetické a další služby pro občany a veřejnou knihovnu. Budova bude první a jedinou ve vlastnictví obce, která vytvoří důstojné zázemí pro kulturní a společenský život občanů, výkon státní správy a samosprávy, bude řešit občany subjektivně vnímaný havarijní stav v oblasti občanské vybavenosti.  Dále zcela jistě zvýší atraktivitu naší obce pro případné zájemce o žití v jedné z nejmenších obcí Královéhradeckého kraje.</t>
  </si>
  <si>
    <t>V třetí etapě plánujeme pořídit elektroinstalaci, vnitřní rozvody vody, kanalizace, topení, popř.  vnitřní omítky. Práce provádíme svépomocí, odborné stavební páce zadáváme dodavatelům s nejnižší nabídkou, snažíme se o minimalizaci investičních nákladů.</t>
  </si>
  <si>
    <t>15POV01-0036</t>
  </si>
  <si>
    <t>10.12.2014 21:45:08</t>
  </si>
  <si>
    <t>Obec Olešnice v Orlických horách</t>
  </si>
  <si>
    <t>Oprava střešního pláště výměnou krytiny a práce související v Olešnici v Orlických horách č.p. 14</t>
  </si>
  <si>
    <t>15.05.2015</t>
  </si>
  <si>
    <t>Objekt č.p. 14  se nachází na olešnickém náměstí. Je to prvorepublikový dům původně vystavěný jako "Hotel Jirků", po "znárodnění" sloužil jako sklady státního statku, pak jej jako své detašované pracoviště spravovala Akademie věd ČR a v roce 2003 se jako historický majetek vrátil Obci Olešnice v Orlických horách. Obec zde vybudovala sociální bydlení v podobě tolik potřebných upravitelných bytů, v přízemí objektu je nové zdravotní středisko, kde ordinují obvodní lékař, dětská lékařka a gynekoložka. Celý objekt je bezbariérový, opatřený prostorným výtahem vhodným pro invalidní vozíky. Využívají jej jednak osoby invalidní, starší spoluobčané a několik bytů užívají sociálně potřební. Bohužel v rámci stavebních úprav nebyla řešena nová střecha (v době výstavby ještě plně funkční). Od té doby na střeše již proběhla celá řada dílčích oprav. Bohužel, dle znaleckého posudku i posouzení odbornou firmou je již konstatován stav střešní krytiny jako "dožilá" a vlivem dlouhodobého zatékání do objektu je její stav již několik let "havarijní". Jelikož se jedná o objekt sloužící k sociálním účelům a zdravotnické zařízení, již druhým rokem se snažíme získat prostředky na kompletní výměnu střešní krytiny a opravu střešního pláště, navrženo je dokonalé provětrání střešního pláště, oprava větracích komínů, oprava či výměna bezpečnostních prvků střechy a klempířských prvků vč. instalace pojistné hydroizolace celého střešního pláště. Následně bude provedeno rovněž zateplení stropů nad posledním užívaným podlažím.</t>
  </si>
  <si>
    <t>Cílem projektu je zajištění dostatečného komfortu pro uživatele sociálního bydlení i návštěvníky zdravotnického zařízení v obci Olešnice v Orlických horách, které slouží pacientům z naší obce i z poměrně širokého okolí (obce Sedloňov, Sněžné, Dlouhé Rzy, a.j.).Bohužel v rámci stavebních úprav, které na objektu v minulosti proběhly, nebyla nikdy řešena nová střecha (v jejich době byla ještě střecha plně funkční). Od té doby na střeše již proběhla celá řada dílčích oprav plechů, přivaření lepenkových pásů v nejvíce poškozených místech, tmelení a pod., které vždy alespoň na čas situaci vyřešily. Bohužel, dle znaleckého posudku i posouzení odbornou firmou je již konstatován stav střešní krytiny jako "dožilá" a vlivem dlouhodobého zatékání do objektu je její stav již několik let "havarijní". Jelikož se jedná o objekt sloužící k sociálním účelům a jako zdravotnické zařízení, naším cílem je postarat se o naše spoluobčany, kteří jej využívají. Jelikož jsme poměrně malou obcí, snažíme se využít možnosti Vaší pomoci, jelikož financování kompletní výměny střešního pláště je nad rámec obecních možnosti.</t>
  </si>
  <si>
    <t>15POV01-0037</t>
  </si>
  <si>
    <t>11.12.2014 09:12:08</t>
  </si>
  <si>
    <t>OBEC LANŽOV</t>
  </si>
  <si>
    <t>Zateplení obecního úřadu a mateřské školy v Lanžově</t>
  </si>
  <si>
    <t>Jedná se o záměr vedoucí ke snížení spotřeby energie zlepšením tepelně technických parametrů obalových konstrukcí a to zateplením podlah,  výměna výplní otvorů oken a venkovních dveří za tepelně izolační , zateplení obvodu budovy a provedení zateplení podstřešních konstrukcí foukanou izolační pěnou aplikovanou do vzduchové mezery trámového stávajícího stropu nad 2.NP. Okna a vstupní dveře jsou ve špatném technickém stavu již několik let. Tepelné ztráty jsou veliké.Objekt vykazuje vlhkost která se projevuje nejvíce v I.N.P. Součástí realizace celé akce bude také   provedení injektáže obvodových stěn (soklové části zdiva po uliční straně stavby). K odstranění vzlínavosti vody je nutno dopojit stávající svodnou drenáž a systém drenáží po celém obvodu objektu určeného k odvlhčení stavby.</t>
  </si>
  <si>
    <t>Dosáhnout  maximálního snížení spotřeby energie na vytápění objektu a současně zajistit jeho odvlhčení.</t>
  </si>
  <si>
    <t>15POV01-0038</t>
  </si>
  <si>
    <t>11.12.2014 09:14:48</t>
  </si>
  <si>
    <t>OBEC TĚCHLOVICE</t>
  </si>
  <si>
    <t>Oprava střechy na budově Obecního úřadu Těchlovice</t>
  </si>
  <si>
    <t>Projekt opravy střechy zahrnuje  výměnu střešní krytiny včetně izolace proti vodě na střeše, ošetření střešního dřeva ochranným chemickým postřikem, výměnu a doplnění  pokrývačských a klempířských prvků, výměnu střešního bednění.  Střecha na budově obecního úřadu je převážně valbová, nosnou konstrukci tvoří dřevěný krov s plnou vazbou, sestávající se z krokví, vrcholové vaznice, sloupků, pásků, rozpěr, pozednic a vazných trámů. Krytina střechy je převážně z plechových šablon na bednění. Byla zhotovena v 70- tých letech minulého století. Během této doby byla několikrát opravována, nejen v rámci běžné údržby, ale i působením klimatických vlivům, jako byly silné vichřice a nárazové prudké deště. Oplechování na střeše je uvolněné a do budovy zatéká. Dochází k protečení stropů, zejména v místě tělocvičny, obecní knihovny a v kanceláři obecního úřadu. Součástí projektu je i  částečné zateplení budovy výměnou starých nevyhovujících špaletových oken a vchodových dveří za plastové. Na střeše budou nově  nainstalovány fotovoltaické panely na výrobu elektrické energie pro potřeby obecního úřadu. Panely se budou montovat na konstrukci střechy a budou kopírovat sklon střechy. Držáky profilů budou ve tvaru "I" prošroubovány těsnícím prvkem do kovu. Držáky budou provedeny z nerezu.</t>
  </si>
  <si>
    <t>Provozovatel objektu, tj. obec Těchlovice opravou střechy na budově Obecního úřadu Těchlovice prodlouží životnost budovy, kvalitně zabezpečí střechu proti případným povětrnostním vlivům. Zajistí tím ochranu vnitřního zařízení a vybavení budovy. Výměnou oken dojde k zamezení tepelných ztrát a úspoře energie v objektu. Montáží  a zprovozněním fotovoltaických panelů dojde k úspoře spotřeby elektrické energie v celé budově obecního úřadu.</t>
  </si>
  <si>
    <t>15POV01-0039</t>
  </si>
  <si>
    <t>11.12.2014 09:34:10</t>
  </si>
  <si>
    <t>OBEC JASENNÁ</t>
  </si>
  <si>
    <t>Mateřská škola Jasenná č.p. 137 - výměna otopných těles</t>
  </si>
  <si>
    <t>15.08.2015</t>
  </si>
  <si>
    <t>Výměna stávajících plechových žebrových radiátorů v celé budově Mateřské školy v Jasenné čp. 137. Radiátory jsou původní z doby výstavby mateřské školy v roce 1980. Jsou již 34 let staré a začínají sáknout a kapat. Hrozí, že by mohly téct a obec si nemůže dovolit v topné sezóně zavřít školku z důvodu prasklých či tekoucích radiátorů. V červenci a srpnu 2015 budeme realizovat akci Zateplení a výměna zdroje vytápění v MŠ Jasenná, kdy budeme celou budovu zateplovat a budeme měnit původní kotle za nové - ekologické na pelety. Na tuto akci máme dotaci z OPŽP - Udržitelné využívání zdrojů energie. Bohužel do této akce nelze zahrnout výměnu radiátorů, neboť výměna otopných těles není uznatelný náklad. Proto tuto akci musíme provádět samostatně. Výměna zdroje vytápění a zateplení pláště a stropu budovy je dalším důvodem, proč provádět výměnu topných těles. Výměna otopných těles je následná akce a je vyvolaná změnou vytápění. Realizací akce bude zajištěno, že opravdu bude vše fungovat a topit tak, jak má.</t>
  </si>
  <si>
    <t>Realizací této akce dojde ke zlepšení stávajícího stavu. V první řadě se předejde případné havárii s prasklými a tekoucími radiátory - funkční hledisko. Za druhé se uvede do souladu nový zdroj vytápění (kotel na pelety) a zateplení budovy s výměnou otopných těles v celé budově - energetické hledisko. V neposlední řadě budou nová tělesa vzhlednější než původní staré plechové článkové radiátory - estetické hledisko.  I z hlediska údržby budou nová topná tělesa praktičtější, mytí žebrových radiátorů především ve školní kuchyni je náročnější, drží se tam více prach a nečistoty - hygienické hledisko.</t>
  </si>
  <si>
    <t>15POV01-0040</t>
  </si>
  <si>
    <t>11.12.2014 09:50:32</t>
  </si>
  <si>
    <t>OBEC TRNOV</t>
  </si>
  <si>
    <t>Zateplení MŠ Houdkovice</t>
  </si>
  <si>
    <t>V rámci projektu bude zateplena budova mateřské školy v místní části Houdkovice, která je v majetku obce Trnov. Tato budova je dvoupodlažní a nepodsklepená. V 1.NP se nacházejí šatny, jídelna, kuchyň, sociální zázemí, technická místnost, učebna, sklad a garáž. Ve 2.NP jsou umístěny ložnice, kancelář, WC a učebna. Před zahájením výkopových prací budou nejdříve vytyčeny všechny stávající inženýrské sítě, v místě stávající přeložky plynovodu dojde k částečnému odstranění betonového chodníku, který po výměně plynové přeložky (která je v současnosti na fasádě objektu) bude nahrazen novým. V budově proběhla nedávno výměna oken, proto při realizaci tohoto projektu bude zapotřebí vyměnit pouze stávající dveře (do kotelny a do skladu), vrata a okna tvořená luxfery. Stávající zárubně dveří i vrat budou vyměněné za nové . plastové, garážová vrata budou nahrazena novými – plechovými se zateplením. Místo luxferů budou instalována plastová okna. Dále je počítáno s kompletní sanací podstřešní římsy. V rámci realizace projektu bude opraven poklop „studny“, který se nachází na zadní straně objektu. Před zahájením samotného zateplování objektu bude potřeba analyzovat stav podkladu a to pomocí sanační analýzy. Na základě této analýzy bude vybrán vhodný systém zateplení, dále bude provedena odtrhová zkouška na lepící tmel a tahová zkouška na kotvící materiál. Obvodový plášť budovy bude zateplen certifikovaným vnějším kontaktním zateplovacím systémem ETICS, zdivo v oblasti soklu bude zatepleno polystyrenem. S ohledem na zateplení bude nutné vyměnit veškeré venkovní parapety. Stávající okapy (dešťové svody) budou demontovány a následně na novou fasádu budou znovu připevněny pomocí vhodných kotev. Na části budovy bude potřeba výměna oplechování atiky. Při zateplení pláště bude provedena výměna stávajících elektro skříní za nové. Bude zkráceno zábradlí v místech, kde se v současnosti dotýká fasády, stejně jako plot. V rámci oprav objektu bude prodlouženo vyústění vody na fasádě objektu. Bě</t>
  </si>
  <si>
    <t>Hlavním cílem projektu je zkvalitnění občanské vybavenosti v obci Houdkovice, a to prostřednictvím snížení energetické náročnosti budovy a snížení celkových nákladů na vytápění budovy mateřské školy. V rámci projektu budou uplatněna energeticky úsporná opatření. Realizace projektu přispěje dále ke zvýšení atraktivity mateřské školy, estetického dojmu z obce, jako celku a  v neposlední řadě též k zachování a obnově budovy mateřské školy (realizací projektu dojde k prodloužením životnosti budovy).</t>
  </si>
  <si>
    <t>15POV01-0041</t>
  </si>
  <si>
    <t>11.12.2014 10:21:31</t>
  </si>
  <si>
    <t>OBEC DOLNÍ LÁNOV</t>
  </si>
  <si>
    <t>"Oprava víceúčelového hřiště u Základní a mateřské školy"</t>
  </si>
  <si>
    <t>Realizací akce dojde ke zpevnění asfaltovým betonem části těžko udržovatelného hřiště v areálu Základní a mateřské školy v Dolním Lánově o výměře 320 m2</t>
  </si>
  <si>
    <t>Cílem je vybudování víceúčelového hřiště pro potřeby žáků základní a mateřské školy a dále využití tohoto prostoru pro dopravní výchovu žáků. Další využití hřiště je plánované pro širokou veřejnost a organizování sportovních akcí v rámci obce Dolní Lánov. V zimním období využití zpevněné plochy pro bruslení. Dalším cílem je vytváření podmínek pro sportování co nejširších vrstev obyvatel obce a návštěvníků obce. V blízkosti je pension, který je provozován holanskou rodinou a ze strany jejich návštěvníků je zájem o sportovní využití při jejich pobytu zde.</t>
  </si>
  <si>
    <t>15POV01-0042</t>
  </si>
  <si>
    <t>11.12.2014 10:50:32</t>
  </si>
  <si>
    <t>OBEC VLČICE</t>
  </si>
  <si>
    <t>Rekonstrukce obecného rozhlasu s přechodem na bezdrátový systém</t>
  </si>
  <si>
    <t>V obci Vlčice je veřejný drátový rozhlas, tento systém není plně funkční a neodpovídá požadavkům integrovaného záchranného systému.Varování a vyrozumění obyvatel je jedním z nejdůležitějších opatření při vzniku mimořádných událostí. Tuto funkci dokáže velmi efektivně plnit právě plně funkční veřejný rozhlas. Rychlá a spolehlivá distribuce hlasových zpráv varovného nebo informativního charakteru  při mimořádných událostech může zachránit lidské zdraví nebo dokonce životy.Varovné a informační systémy obyvatel mají dnes nezastupitelnou roli v oblasti integrovaného záchranného systému, jehož působnost stanovuje zákon 239/2000 Sb. a v oblasti krizového řízení, jehož působnost stanovuje zákon 240/2000 Sb. V době nepředvídatelných události je opravdu na místě, aby veřejný rozhlas byl plně funkční a pokryl hlášení do všech místních částí.V obci Vlčice bude nainstalován veřejný bezdrátový rozhlas o celkovém počtu 50 ks reproduktorů - napájeny budou ze stálé sítě, případně budou napájeny cyklicky z VO, zálohování bude zajištěno bezúdržbovým akumulátorem. Tyto reproduktory budou umístěny na 12 ks sloupů veřejného osvětlení a to na držáky do 4 směru. Hlásič je vestavěn v plastovém rozvaděči s krytím pro venkovní prostředí, vývody pro reproduktory a síťový přívod jsou provedeny plastovými vývodkami. 1 ks ústředny – verze PC. Ústřednu bude možné ovládat 10 samostatnými okruhy s různým množstvím hlásičů. Ústředna bude umístěna v budově obecního úřadu.</t>
  </si>
  <si>
    <t>Zvýšení bezpečnosti obyvatel v obci. Rozšíření záchranného integrovaného systému.Rychlé šíření jakýkoliv informací.Varování a vyrozumění obyvatel je jedním z nejdůležitějších opatření při vzniku mimořádných událostí. Tuto funkci dokáže velmi efektivně plnit funkční veřejný rozhlas. Rychlá a spolehlivá distribuce hlasových zpráv varovného nebo informativního charakteru  při mimořádných událostech může zachránit majetek, lidské zdraví nebo dokonce životy. Varovné a informační systémy obyvatel mají dnes nezastupitelnou roli v oblasti integrovaného záchranného systému, jehož působnost stanovuje zákon 239/2000 Sb. a v oblasti krizového řízení, jehož působnost stanovuje zákon 240/2000 Sb. V době nepředvídatelných události je opravdu na místě, aby veřejný rozhlas byl zmodernizován a plně funkční.Dále je zde předpoklad úspor nákladů spojených s provozem dosvadního zastaralého rozhlasu.</t>
  </si>
  <si>
    <t>15POV01-0043</t>
  </si>
  <si>
    <t>11.12.2014 11:41:53</t>
  </si>
  <si>
    <t>OBEC SEDLOŇOV</t>
  </si>
  <si>
    <t>Oprava hřbitovních zdí a vstupních bran u kostela Všech svatých v Sedloňově</t>
  </si>
  <si>
    <t>Vstupní hřbitovní brány spolu
s ohradní zdí tvoří součást pohledového průčelí kostela Všech svatých
v Sedloňově. Na rozdíl od vlastního kostela, který je majetkem
římskokatolické církve, jsou vstupní brány vč. hřbitovních zdí a hřbitovního
oplocení součástí pohřebiště, které je v majetku obce. Oplocení hřbitova je
součástí kulturní památky zapsané v centrálním seznamu kulturních památek.
Stávající stav je
v současnosti velmi tristní. Vstupní hřbitovní brány, na které jsou potom
napojeny čelní hřbitovní zdi, jsou umístěny symetricky po obou stranách průčelí
kostela. Vlastní vstup tvoří klenuté brány, ukončené zastřešením
trojúhelníkového tvaru, které je pohledově členěno taženou římsou.
Trojúhelníkový prostor štítku nad branou je pak z části vyplněn mělkou
půlkruhovitou nikou, kde původně byly asi umístěny plastiky svatých. Ty se
bohužel nedochovaly. Vlastní brána je pak tvořena dvěma křídly kované mříže.
Zastřešení bran tvoří betonové desky. Navazující ohradní zdivo je ukončeno
kamennými deskami z opuky, které tvoří „krytinu“ hřbitovní zdi. 
Při čelním pohledu, na pravé
straně kostela, tato kamenná hřbitovní zeď pokračuje po obvodu hřbitova až
k objektu márnice, situované v zadní části pohřebiště. Tato část
hřbitovní zdi bude opravena pouze ve své vstupní části, vč. pravé brány – viz
výše. V souvislosti s tím dojde k rekonstrukci vyrovnávacích
schodů, které jsou součástí pravé vstupní brány, neboť zde je výškový rozdíl
v úrovni terénu hřbitova a terénu před kostelem. Zde také hřbitovní zeď
plní funkci zdi opěrné a proto je také poškozena zemní vlhkostí z terénu.
Na levé straně, z čelního
pohledu, bude opět rekonstruována levá vstupní brána, včetně schodů,
vyrovnávajících terénní rozdíl, jakož i sousedící část původní ohradní kamenné
zdi. Na ní pak navazuje nová část oplocení hřbitova, které bylo zbudováno
v 70. letech minulého století v rámci akce „Z“. Oplocení je tvořeno
cca 1 m
vysokou betonovou podezdívkou, stupňovitě kopírující terén, na které je osazen
kovov</t>
  </si>
  <si>
    <t>Projekt sleduje několik cílů,
které na sebe navazují a jsou spolu provázány.Předně je jeho cílem zabezpečit
statiku vlastní stavby, další narušení by mělo za následek devastaci bran.Vzhledem k tomu,
že objekty bran jsou součásti nemovité kulturní památky, jeví se tento cíl jako
prioritní.Vlastní
kostel je dominantou obce i turistickým cílem a vzhledem k stavu
hřbitovních bran nepůsobí na návštěvníka dobrým dojmem.Je tu tedy i nezanedbatelný prvek estetický.Další skutečností je fakt, že při
smutečních obřadech, které se na hřbitově konají,jsou
návštěvníci obřadů konfrontováni se stávajícím nedobrým stavem a
odnášejí si negativní dojem o obci jako takové. Je nutno vzít v úvahu, že hřbitov
je předmětem úcty k zemřelým, pietní místo, které je hodno zvláštní péče a
tedy je nutné udržovat i jeho stavební součásti v dobrém a estetickém
stavu.V neposlední řadě potom obec,
jako majitel nemovitosti, je povinna
s péčí řádného hospodáře se o svůj majetek starat a stávající stav o této
péči nesvědčí. O obnovu a nápravu stávajícího nedobrého stavu se obec snaží již
několik let. Bohužel finanční rozpočet obce neumožňuje nápravu financovat celou
z vlastních zdrojů.</t>
  </si>
  <si>
    <t>15POV01-0044</t>
  </si>
  <si>
    <t>11.12.2014 12:37:45</t>
  </si>
  <si>
    <t>Městys Pecka</t>
  </si>
  <si>
    <t>Obnova hřbitovní kaple na st. parcele č. 255 v k.ú. Pecka</t>
  </si>
  <si>
    <t>Postupné rozebrání a odstranění veškerých konstrukcí. Výstavba hřbitovní kaple ve shodném rozsahu - půdorysně i dispozičně shodná včetně věžičky zvonice. Stavba bude zastřešena sedlovou střechou s oplechovanou zvonicí. Hlavní vstup do objektu je řešen v severovýchodním průčelí, vnitřní prostor je tvořen  jednou místností, z níž pomocí stropního poklopubude řešen přístup do podstřeší. Použitý materiál bude v souladu s podmínkami stanoviska MěÚ Nová Paka - oddělení památkové péče. Zemní práce a vnitrostaveništní doprava bude realizována ručně - není možný přístup mechanizace.</t>
  </si>
  <si>
    <t>Záchrana a obnova hřbitovní kaple jako dominanty severní části ochranného pásma hradu Pecka. Znovuobnovení tradic pořádání setkání, mší, bohoslužeb - dušičková, vánoční, velikonoční, Bartolomějská, apod.</t>
  </si>
  <si>
    <t>15POV01-0045</t>
  </si>
  <si>
    <t>11.12.2014 13:55:00</t>
  </si>
  <si>
    <t>Obec Jetřichov</t>
  </si>
  <si>
    <t>Rekonstrukce sociálního zařízení v kulturním domě</t>
  </si>
  <si>
    <t>Projekt "Rekonstrukce sociálního zařízení v kulturním domě" bude probíhat v budově č. p. 161, která je v majetku obce Jetřichov a patří mezi jediné víceúčelové zařízení v obci. Obec Jetřichov má 458 obyvatel a prakticky 90% kulturní dům během roku využívá. Kulturní dům je využíván:- ke kulturním akcím pro děti (divadelní představení, besídky pro rodiče, volnočasové aktivity pořádané dobrovolníky z obce, apod.)- k sportovním akcím (sál kulturního domu využívá ZŠ a MŠ k výuce tělesné výchovy, dále místní Sokol k tréninkům a pořádání turnajů, apod.)- k zasedání obecního zastupitelstva a konání voleb- k pronájmu.V současné době je sociální zařízení v kulturním době v "havarijním stavu" (viz fotodokumentace v příloze):- staré oprýskané obklady- stále se ucpávající odpady, poškozené mísy- nedostatečné osvětlení a odvětrání- na pánských toaletách nejsou mušle, ale odpadní kanálek, kde nelze zajistit dostatečnou hygienu (obzvlášť při dětských akcích) a v důsledku toho sanitruje zeď- v zimním období zamrzá odtok splašků a nefungovalo by napojení na kanalizaciCelkovou rekonstrukcí prostor sociálního zařízení se zlepší nejenom jejich hygiena, ale i estetika a kulturní dům budeme moci důstojně využívat. Při rekonstrukci dojde k výměně zdravotechniky, obkladů, dlažby a osvětlení na pánských i dámských toaletách.</t>
  </si>
  <si>
    <t>Cílem projektu je během roku 2015 rekonstruovat sociální zařízení v kulturním domě tak, aby ho mohli využívat všechny cílové skupiny (počínaje dětmi a konče dospělými)</t>
  </si>
  <si>
    <t>15POV01-0046</t>
  </si>
  <si>
    <t>11.12.2014 15:09:20</t>
  </si>
  <si>
    <t>OBEC VŠESTARY</t>
  </si>
  <si>
    <t>Oprava zpevněných ploch v centru obce - SO 02 – Chodník a oplocení u základní školy č.p. 2</t>
  </si>
  <si>
    <t>02.02.2015</t>
  </si>
  <si>
    <t>Předmětem projektu je oprava havarijního stavu jednoho z objektů v centru střediskové obce "SO 02 Chodník a oplocení u ZŠ čp. 2“. Jedná se o frekventované místo, denně tudy projede velké množství občanů a žáků obecné školy. Potřebnost investice je tedy vyvolána nejen špatným technickým stavem  oplocení a chodníku, ale také bezpečnostními důvody. Vzhledem k tomu, že základní škola právě prošla celkovou rekonstrukcí, je třeba zajistit rovněž dokončení úpravy bezprostředního okolí.Stávající oplocení bude odstraněno vč. základu a bude provedeno nové z pohledových lícových cihel. Výplň bude ocelová tyčová. Dále bude odstraněn stávající betonový chodník vč. podkladních konstrukcí od vrátek v oplocení ke schodišti před bočním vchodem do objektu ze zahrady. Od vrátek v oplocení ke schodišti u bočního vchodu bude proveden nový chodník ze zámkové dlažby. Chodník bude po stranách ohraničen betonovými zahradními obrubníky.Zrealizovaná stavba negativně neovlivní životní prostředí této lokality. Všechny stávající zatravněné plochy budou uvedeny do původního stavu. .Výstupem projektu bude celková revitalizace části území. Projekt pomůže zatraktivnit centrum obce a především zajistí bezpečnost tohoto veřejného prostoru.</t>
  </si>
  <si>
    <t>Cílem projektu je komplexní oprava havarijního stavu oplocení a chodníku před nově zrekonstruovanou obecnou školou ve Všestarech, s důrazem na přírodní a kulturní potenciál tohoto místa. Tedy plánovanou opravou navrátit tomuto frekventovanému místu jeho důstojnou a zároveň atraktivní podobu. Celý návrh vychází z přírodních a technických daností lokality.</t>
  </si>
  <si>
    <t>15POV01-0047</t>
  </si>
  <si>
    <t>11.12.2014 16:48:45</t>
  </si>
  <si>
    <t>OBEC ORLICKÉ ZÁHOŘÍ</t>
  </si>
  <si>
    <t>Oprava střechy hřbitovní kaple</t>
  </si>
  <si>
    <t>V areálu kostela sv. Jana Křtitele v prostoru hřbitova se nachází nejstarší objekt v obci kaple, která sloužila i jako márnice. Objekt je v dobrém stavu a udržován. Pouze střecha objektu je ve velmi špatném stavu a dochází k poškozování této sakrální památky. Střecha je z dřevěného šindele a je potřeba ji přeložit a natřít speciálním nátěrem. Zatékáním se poškozuje vnitřek kaple a krov. Obec vlastní i kostel a údržba spolkne tolik peněz, že na tyto drobnější stavby již nezbývá.</t>
  </si>
  <si>
    <t>Opravit střechu a zabránit zatékání do objektu. Dojde tím k zamezení poškozování objektu. Je to jediná šance, jak tuto drobnou sakrální stavbu udržet v dobrém stavu.</t>
  </si>
  <si>
    <t>15POV01-0048</t>
  </si>
  <si>
    <t>11.12.2014 17:35:43</t>
  </si>
  <si>
    <t>OBEC KUNČICE</t>
  </si>
  <si>
    <t>Obecní dům Kunčice</t>
  </si>
  <si>
    <t>V rámci projektu bude provedena výměna všech oken, vstupních dveří a garážových vrat na budově čp. 100 - Obecní dům Kunčice. V části, která slouží jako hasičská zbrojnice (garáž) budou provedeny vnitřní omítky, upraveno sociální zařízení a zateplen strop. Realizací projektu se očekávají úspory energií v tomto objektu, který je ve vlastnictví obce Kunčice.</t>
  </si>
  <si>
    <t>Cílem projektu je oprava objektu občanské vybavenosti, který slouží široké veřejnosti.</t>
  </si>
  <si>
    <t>15POV01-0049</t>
  </si>
  <si>
    <t>11.12.2014 19:18:27</t>
  </si>
  <si>
    <t>OBEC HŘIBOJEDY</t>
  </si>
  <si>
    <t>Obnova a údržba venkovské zástavby a občanské vybavenosti.</t>
  </si>
  <si>
    <t>Obnova vybavení dětského hřiště o nový herní prvek. Jeden z herních prvků, kterým bylo osazeno dětské hřiště musel být pro svoji nefunkčnost a havarijní stav odstraněn.</t>
  </si>
  <si>
    <t>Zajištění nového herního prvku na dětské hřiště, kterým by se umožnilo široké vyžití pro děti.V součastné době je v Hřibojedech 34 dětí ve věku do 15 let z celkového počtu obyvatel 219.</t>
  </si>
  <si>
    <t>15POV01-0050</t>
  </si>
  <si>
    <t>11.12.2014 21:14:25</t>
  </si>
  <si>
    <t>Obec Kozojedy</t>
  </si>
  <si>
    <t>Dětské hřiště Kozojedy</t>
  </si>
  <si>
    <t>Výstavba dětského hřiště v obci Kozojedy.</t>
  </si>
  <si>
    <t>Obec v současné době nemá žádné funkční dětské hřiště, proto si dala za cíl jeho vybudování, zároveň tím chce zlepšit podmínky pro aktivní využívání volného času dětí, vytvořit tím lepší zázemí pro mladé rodiny s dětmi, zajistit lepší občanskou vybavenost obce.</t>
  </si>
  <si>
    <t>15POV01-0051</t>
  </si>
  <si>
    <t>11.12.2014 22:09:40</t>
  </si>
  <si>
    <t>OBEC PRASKAČKA</t>
  </si>
  <si>
    <t>Stavební úpravy objektu sokolovny v Praskačce - II. etapa</t>
  </si>
  <si>
    <t>Projekt je zaměřen na stavební úpravy a údržbu budovy z dvacátých let minulého století - místní Sokolovny. Sokolovna slouží jako místo nejenom pro sportovní účely, ale v poslední době čím dál více jako zázemí pro střetávání občanů, využívána je také pro různé společenské a kulturní události v obci - plesy, taneční soutěže, divadelní vystoupení dětí místní základní školy. Budova prošla v poslední době částečnou rekonstrukcí, kde se řešilo zejména podmáčené vnější zdivo a nejnutnější výměna okenních výplní. Chtěli bychom navázat na I. etapu a pokračovat v rekonstrukci této místně významné kulturně společenské budovy.Projekt v sobě zahrnuje částečnou opravu vnějšího pláště budovy, který je značně nestejnorodý a dokončení výměny okenních výplní v celé budově, včetně vnějších parapetů..</t>
  </si>
  <si>
    <t>Zamezit pokračujícímu chátrání budovy, která patří k výrazným dominantám naší obce postavené našimi předky ve 20. letech minulého století. Postupná revitalizace budovy umožní pokračovat v dosavadní tradici používání budovy pro kulturní a společenské účely. Výměna okenních výplní zajistí zabezpečení objektu proti vandalismu a přispěje k úspoře nákladů na vytápění.Částečná oprava vnějšího pláště budovy přispěje nejenom ke snížení tepelných ztrát budovy, ale i k zatraktivnění budovy pro pořádání kulturně společenských akcí.</t>
  </si>
  <si>
    <t>15POV01-0052</t>
  </si>
  <si>
    <t>12.12.2014 07:12:31</t>
  </si>
  <si>
    <t>Obec Vršce</t>
  </si>
  <si>
    <t>Sklad nářadí a výměna oken a dveří na obecním úřadu ve Vršcích</t>
  </si>
  <si>
    <t>V rámci projektu bude opraven sklad nářadí, který je v nevyhovujícím stavu, je narušené a vlhké zdivo střecha je propadlá. Stávající stavba bude odstraněna a provedena nová stavba s malým rozšířením. Budou opraveny základy, zdi a stropy, střecha bude zhotovena nová  Dále budou v rámci projektu vyměněna okna a dveře u budovy obecního úřadu ve Vršcích. Jedná se o výměnu 14 ks starých dřevěných oken a 1 ks starých dřevěných vchodových dveří Dřevěná okna a dveře budou vyměněna za plastové.</t>
  </si>
  <si>
    <t>Cílem projektu je výměnou oken a dveří snížit energetické náklady na vytápění budovy obecního úřadu a dále opravit sklad nářadí tak, aby byl ve vyhovujícím stavu pro ukládání nářadí a techniky pro úklid veřejné zeleně a chodníků.</t>
  </si>
  <si>
    <t>15POV01-0053</t>
  </si>
  <si>
    <t>12.12.2014 07:52:52</t>
  </si>
  <si>
    <t>OBEC MLADĚJOV</t>
  </si>
  <si>
    <t>Výměna oken na Obecním domku Roveň</t>
  </si>
  <si>
    <t>V rámci projektu výměny oken na Obecním domku Roveň bude vyměněno celkem 7 oken a 1 vchodové dveře. Současná dřevěná špaletová okna jsou již ve velmi špatném stavu. Proto budou vyměněna za okna plastová. Vchodové sololitové dveře budou vyměněny za dveře plastové.</t>
  </si>
  <si>
    <t>Hlavní cíle projektu jsou:
výrazná úspora nákladů na vytápění objektu
úspora nákladů na údržbu a opravu starých oken
zlepšení celkového vzhledu budovy
zvýšená ochrana objektu proti vloupání.</t>
  </si>
  <si>
    <t>15POV01-0054</t>
  </si>
  <si>
    <t>12.12.2014 09:30:41</t>
  </si>
  <si>
    <t>OBEC LOVČICE</t>
  </si>
  <si>
    <t>Restaurování pískovcového křížku na návsi - 3. etapa</t>
  </si>
  <si>
    <t>V rámci projektu bude restaurován hlavní pískovcový křížek na centrální návsi.Bude se jednat už o třetí etapu prací. První dvě etapy hradila obec pouze ze svého rozpočtu. Nejdříve byly zrestaurovány pískovcové sloupky oplocení kolem tohoto křížku, které pak byly následně osazeny novými dřevěnými plotovými dílci. Následovalo zrestaurování plastiky Panny Marie a niky, kam pak byla následně osazena na kovový čep.Nyní je na řadě zbývající část křížku, která je rovněž ve velmi špatném stavu. V rámci projektu by byly provedeny následující práce:- čištění,- konsolidace a zpevnění povrchu kamene,- plastická retuš, doplnění hmoty tmelením, spárování,- barevná retuš, patinování, lazurní polychromie,- obnovení písma,- biocidní ošetření povrchu- hydrofobní úprava povrchu kamene- úprava vnitřního prostoru hrazení</t>
  </si>
  <si>
    <t>Cílem projektu je:- obnova a údržba majetku obce a zkvalitnění občanské vybavenosti,- zatraktivnění obce pro případné návštěvníky,
- uchování sakrální stavby pro budoucí generace,- předejití větším škodám na křížku nebo možnému zničení křížku.</t>
  </si>
  <si>
    <t>15POV01-0055</t>
  </si>
  <si>
    <t>12.12.2014 09:35:01</t>
  </si>
  <si>
    <t>OBEC OLEŠNICE</t>
  </si>
  <si>
    <t>Oprava a nákup vybavení prostor obecního úřadu a zařízení občanské vybavenosti</t>
  </si>
  <si>
    <t>Předložený projekt řeší tři okruhy problémů.1) Prvním okruhem jsou nezbytné opravy budov obecního úřadu. Jedná se především o hlavní, multifunkční budovu, která je v majetku obce. Sídlí v ní obecní úřad, ale je zde také provozován hostinec a prodejna potravin. Součástí budovy je navíc také kulturní dům - sál s veškerým zázemím pro společenské akce, který je za tímto účelem v obci také hojně využíván. Budova je provozu schopná, ale vyžaduje některé důležité opravy: střešní krytina je na několika místech narušena, takže do budovy zatéká, je třeba opravit nadstřešní část komínu, opravit stoupačky v nitru budovy a také zateplit zbývající část obvodových zdí budovy (dosud byla zateplena jen asi polovina plochy). Kromě této hlavní budovy obec nutně potřebuje také opravit střechu na objektu nebytových prostor v Levíně. Střecha je velmi špatném stavu, je potřeba vyměnit trámy i krytinu. Budova nyní slouží k aktivitám občanských sdružení v obci a jako skladové prostory. 2) Druhý řešený okruh má za cíl zvýšit funkčnost a kvalitu dětských hřišť a dalších venkovních ploch určených pro tělovýchovné a společenské aktivity v obci. Půjde především o opravu stávajícího mobiliáře dvou dětských hřišť v obci (rozebrání, drobné opravy, nátěry, opětovná montáž), včetně dokoupení rozbitých prvků mobiliáře. Dále projekt obsahuje záměr nakoupit venkovní stoly s lavicemi, které by sloužily jako zázemí při pořádání sportovních a společenských akcí v obci zejména na ploše fotbalového hřiště.3) Třetí rovina projektu počítá s nákupem technického vybavení pro obecní úřad (barevná A3 tiskárna se skenerem + dataprojektor). Toto vybavení však nebude použito pouze pro interní potřeby obecní administrativy, ale bude sloužit ke zvýšení kvality služeb obecního úřadu. Tiskárnu budeme využívat mj. pro tisk obecního zpravodaje, jehož vydávání obec před nedávnem zahájila. Dataprojektor bude využíván především při zasedání obecního zastupitelstva, diskusemi s občany a společenských akcích.</t>
  </si>
  <si>
    <t>Hlavním cílem projektu je zachování, obnova a údržba obecní zástavby a zkvalitnění občanské vybavenosti. Dílčí cíle projektu jsou tři: (1.) zlepšení technického stavu budov obce, které slouží současně pro služby občanské vybavenosti (prodejna potravin, hostinec, kulturní dům); (2.) zvýšení kvality, funkčnosti a bezpečnosti dětských hřišť a dalších venkovních ploch určených pro tělovýchovné a společenské aktivity; (3.) nákup technického vybavení, které bude sloužit ke zkvalitnění služeb obecního úřadu poskytovaným občanům obce.</t>
  </si>
  <si>
    <t>15POV01-0056</t>
  </si>
  <si>
    <t>12.12.2014 10:11:07</t>
  </si>
  <si>
    <t>OBEC OTOVICE</t>
  </si>
  <si>
    <t>Rekonstrukce sociálního zařízení - Obec Otovice</t>
  </si>
  <si>
    <t>V rámci předkládaného projektu dojde k rekonstrukci sociálního zařízení na obecním úřadě v Otovicích. V loňském roce proběhla rekonstrukce a úsporné opatření podpořené z POV, kromě toho obec financovala z vlastních zdrojů další úpravy. Během rekonstrukce v roce 2015 budou provedena úsporná opatření - dojde k výměně oken a k opravě světlíku. Budou vyměněny zárubně včetně dveří, sociální zařízení bude kompletně zrekonstruováno a nově obloženo.</t>
  </si>
  <si>
    <t>- vytvoření kvalitního sociálního zařízení na obecním úřadě v obci Otovice- sociální zařízení slouží nejen zaměstnancům úřadu, ale i návštěvníkům úřadu, pošty nebo knihovny- realizací úsporných opatření - výměna oken - dojde ke snížení provozních nákladů</t>
  </si>
  <si>
    <t>15POV01-0057</t>
  </si>
  <si>
    <t>12.12.2014 10:22:21</t>
  </si>
  <si>
    <t>Obec Sloupno</t>
  </si>
  <si>
    <t>Rekonstrukce hřbitova Sloupno</t>
  </si>
  <si>
    <t>V rámci rekonstrukce bude opravena hřbitovní zeď z vnitřní strany po celém obvodu hřbitova, bude renovováno čelní kované oplocení včetně vrat, opraveno vnitřní zdivo, stropy a omítky márnice a studna s historickou ruční pumpou. Střecha márnice bude z jižní (veřejnosti neviditelné) strany osazena ostrovní FVE za účelem napájení osvětlení a monitorovacího bezpečnostního systému a čerpadla vody</t>
  </si>
  <si>
    <t>Sanace havarijního stavu zdí a márniceVytvoření důstojného prostředí venkovského hřbitovaZvýšení bezpečnosti osob a majetkuPrevence narůstající kriminalityEkologické řešení</t>
  </si>
  <si>
    <t>15POV01-0058</t>
  </si>
  <si>
    <t>12.12.2014 11:21:57</t>
  </si>
  <si>
    <t>Obec Zlatá Olešnice</t>
  </si>
  <si>
    <t>Výměna vrat - hasičská zbrojnice, vybavení</t>
  </si>
  <si>
    <t>29.05.2015</t>
  </si>
  <si>
    <t>V budově obecního úřadu je umístěna hasičská zbrojnice a dílna OÚ. Vstup do těchto prostor je opatřen vraty, kterým končí životnost. Projekt řeší výměnu vrat hasičské zbrojnice a vybavení hasičské zbrojnice.</t>
  </si>
  <si>
    <t>Zamezit ztrátám na úniku tepla z budovy, bezpečný vjezd hasičského vozu a uskladnění vybavení hasičské zbrojnice, zvýšit komfort budovy.Současná vrata jsou za hranicí životnosti.</t>
  </si>
  <si>
    <t>15POV01-0059</t>
  </si>
  <si>
    <t>12.12.2014 12:00:05</t>
  </si>
  <si>
    <t>Obec Vitiněves</t>
  </si>
  <si>
    <t>Výměna střešní krytiny a oprava omítek u hasičské garáže a skladu zahradní techniky</t>
  </si>
  <si>
    <t>10.03.2015</t>
  </si>
  <si>
    <t>Projekt řeší výměnu střešní krytiny a opravu omítek v budově hasičské garáže a skladu zahradní a komunální techniky. Stávající eternitová střecha je již v nevyhovujícím stavu - eternit je starý, křehký a místy děravý. Do celé budovy tak zatéká a tím dochází k vlhnutí omítek, které opadávají. Zatékání a celková vlhkost zkracuje životnost hasičské a komunální techniky.</t>
  </si>
  <si>
    <t>Vyměněná střešní krytina a opravené omítky v budově hasičské garáže a skladu zahradní a komunální techniky.</t>
  </si>
  <si>
    <t>15POV01-0060</t>
  </si>
  <si>
    <t>12.12.2014 12:54:33</t>
  </si>
  <si>
    <t>OBEC HORNÍ OLEŠNICE</t>
  </si>
  <si>
    <t>Dílčí oprava budovy kulturního domu čp.11 v Horní Olešnici</t>
  </si>
  <si>
    <t>Oprava sestává z výměny oken a dveří budovy kulturního domu čp.11 v Horní Olešnici a výměny opony na podiu.Okna i dveře jsou v havarijním stavu, opona potrhaná a děravá, datum pořízení není znám. V budově se konají každoročně kulturní akce. Obec nemá jiný prostor na takovéto aktivity.</t>
  </si>
  <si>
    <t>Zachování  budovy pro další aktivity obce a jejích občanů, údržbu a zachování kvalitního, udržitelného, stavu budovy. Zajištění místa na setkávání občanů i z okolních obcí, SOP,MAS KJH, SOHL,pro konání Setkání s důchodci, Mikulášskou nadílku, divadelní vystoupení, přednášky, výstavy aj. aktivity.</t>
  </si>
  <si>
    <t>15POV01-0061</t>
  </si>
  <si>
    <t>12.12.2014 13:25:34</t>
  </si>
  <si>
    <t>OBEC KOHOUTOV</t>
  </si>
  <si>
    <t>Obec Kohoutov - dětské hřiště  pro  všechny generace</t>
  </si>
  <si>
    <t>V  rámci  projektu  bude  vybudováno   dětské  hřiště  pro všechny  generace,  tématicky  zaměřené  tak,  aby  motivovalo  všechny  občany  všech  věkových  kategorií  k  zájmu  o  historii  obce.  Bude  se  skládat  ze  tří  samostaných  celků  a  to  hřiště  pro  děti  do  8  let  ,  pro  mládež  do  16- ti  let  a  pro  dospělé a  seniory.  Hřiště  bude  vybaveno  herními  prvky  vysoké a výtvarné  úrovně, aby  bylo  pěstováno  estetické  cítění  dětí.  Podpoří  fyzickou zdatnost  všech věkových  kategorií ,  zajistí  využití  a  zkvalitnění  volného  času  v  centru  obce  ,  místo  setkávání  a  sníží  patologické  činy  u  některých  jedinců.  Poloha  hřiště  je   záměrně  zvolena  uprostřed  obce  ,  kde  se  nachází  obchod  se  smíšeným  zbožím,  penzion  s restaurací,  Obecní  úřad , kostel  ,  bude  umístěno  na  pozemku obce  číslo  30/5  a  34  v  k.ú.  Kohoutov .  Na  dětské  hřiště  byl  vydán  územní  souhlas  a souhlas  s provedením ohlášené  stavby .  V  roce  2012  bylo  provedeno  celkové  odvodnění  pozemku a  oplocení ,  vybudované  pískoviště  a  usazena lavička.    V  obci Kohoutov  není  prozatím  žádné  takovéto  zařízení  tohoto  druhu  a  velmi  chybí.   Tento  prostor  se  stane  sdíleným  prostorem  nejen  pro  občany  ,  ale  i  turisty a chalupáře. Partnerem  projektu  je  aktivní Občanské sdružení  Kohoutov  , které  provede  konečné  úprabvy  a  vysázení  stromů.</t>
  </si>
  <si>
    <t>-  rozšíření  občanské  vybavenosti  obce  - kvalitní  využití  volného  času  dětí, mládeže  a  seniorů  a jejich  podpora  fyzické zdatnosti- zatraktivnění  obce  a  obnova  veřejné zeleně - pěstování  estetického  cítění  dětí i  dospělých -  zapojení  neaktivních  občanů  do  problematiky  obce  a  zajistit  pospolitost  obce</t>
  </si>
  <si>
    <t>15POV01-0062</t>
  </si>
  <si>
    <t>12.12.2014 14:48:26</t>
  </si>
  <si>
    <t>OBEC ZDECHOVICE</t>
  </si>
  <si>
    <t>Obnova povrchu hřiště</t>
  </si>
  <si>
    <t>Současné hřiště s antukovým povrchem, které je využíváno k různým míčovým hrám (tenis, nohejbal, volejbal apol., již nesplňuje současné požadavky doby na kvalitní sportovní povrch. Dojde tedy k odebrání stávajícího povrchu z antuky a částečné odstraní podkladu pod antukou. Následně bude provedena kvalitní podkladová vrstva, na kterou bude položen drenážní asfalt. Velikost hřiště je 15x30 m. Hřiště je v majetku obce. Do budoucna je plánováno případné položení umělé trávy na tento drenážní asfaltový povrch.</t>
  </si>
  <si>
    <t>Zlepšení a rozšíření podmínek pro aktivní využití volného času dětí, mládeže i dospělých.</t>
  </si>
  <si>
    <t>15POV01-0063</t>
  </si>
  <si>
    <t>12.12.2014 15:50:52</t>
  </si>
  <si>
    <t>OBEC HEŘMANICE</t>
  </si>
  <si>
    <t>Rekonstrukce chodníků, herních prvků a zeleně v Mateřské škole Heřmanice</t>
  </si>
  <si>
    <t>Původní chodník z betonových dlaždic je místy propadlý, část dlaždic je 
polámaných, obrubníky jsou vydrolené a mají ostré hrany. Chodník bude 
rozebrán, staré obrubníky budou vyměněny, na nový podklad  bude položena
 nová zámková dlažba.Dále bude  vybudována část nového chodníku ze 
zámkové dlažby, který propojí dva stávající chodníky a tím vznikne nový 
okruh pro jízdu na koloběžkách. Stávající betonová plocha bude 
přebudována na "mlhoviště". Ve stínu stávajících stromů bude vybudováno 
nové odpočívadlo pro pobyt venku v horkých letních dnech. Stávající 
nevyhovující herní prvky budou  nahrazeny novými a částečně doplněny. 
Budou vybudovány   odpvídající dopadové plochy.Stávající přestárlé břízy
 budou vykáceny a nahrazeny novými (javory).Na jižní straně bude 
provedena výsadba živého plotu.</t>
  </si>
  <si>
    <t>Hlavním cílem projektu je zlepšení bezpečnosti dětí při hře na zahradě 
MŠ. Budou odstraněny nerovné chodníky a obrubníky s ostrými hranami. 
Vznikne kruhová dráha pro jízdu na koloběžkách- děti budou jezdit v 
jednou směru jízdy a nebudou se míjet. Pro horké letní dny se budou moci
 děti osvěžit v mlhovišti a odpočinout si na stinném místě. Stávající 
přerostlé břízy, které jsou v době květu zdrojem alergenů a ohrožují 
bezpečnost dětí pádem uschlých větví, budou nahrazeny javory. Výsadba 
živého plotu omezí hlučnost a prašnost z přilehlé silnice III.třídy. 
Provedením těchto úprav dojde k odstranění závad uvedených v protokolu 
kontroly BOZP a v protokolu o pravidelné revizi herních prvků.</t>
  </si>
  <si>
    <t>15POV01-0064</t>
  </si>
  <si>
    <t>12.12.2014 13:10:16</t>
  </si>
  <si>
    <t>Obec Pohoří</t>
  </si>
  <si>
    <t>Oprava havarijního stavu střechy nad sklady a WC místního pohostinství</t>
  </si>
  <si>
    <t>Projekt řeší odstranění protékající střechy, která je zhotovena z lepenkových pásů. Po stržení původní lepenkové konstrukce dojde k opravě stavební stěrkou, vyrovnání podkladů a ukotvení podkladní lepenky, na které bude nalepena vrchní lepenka elastodek. Po položení nové střešní konstrukce dojde k vysušení stropů a proteklé části budou opraveny a provedena nová malba skladů a WC</t>
  </si>
  <si>
    <t>Odstranění zatékání do stropu nad provozními sklady a WC, na které bylo upozorněno poslední kontrolou z okresní hygieny. Pokud nedojde k odstranění těchto závad může dojít k uzavření tohoto zařízení.</t>
  </si>
  <si>
    <t>DOTAČNÍ PROGRAM 1  - Obnova a údržba venkovské zástavby a občanské vybavenosti</t>
  </si>
  <si>
    <t>VYŘAZENÉ  ŽÁDOSTI  - DŮVODEM NEDOSAŽENÁ VÝŠE 60 BODŮ</t>
  </si>
  <si>
    <r>
      <t xml:space="preserve">Označené žádosti </t>
    </r>
    <r>
      <rPr>
        <b/>
        <sz val="11"/>
        <color indexed="10"/>
        <rFont val="Calibri"/>
        <family val="2"/>
      </rPr>
      <t>červeně</t>
    </r>
    <r>
      <rPr>
        <b/>
        <sz val="11"/>
        <color indexed="8"/>
        <rFont val="Calibri"/>
        <family val="2"/>
      </rPr>
      <t xml:space="preserve"> - žádost podána v obou dotačních programech DP 1 a DP 2</t>
    </r>
  </si>
  <si>
    <t xml:space="preserve"> </t>
  </si>
  <si>
    <t xml:space="preserve">Investice </t>
  </si>
  <si>
    <t xml:space="preserve">Neinvestice </t>
  </si>
  <si>
    <t>CELKEM</t>
  </si>
  <si>
    <t>Změna charakteru dotace INV/NEINV nebo naopak :</t>
  </si>
  <si>
    <t>OBEC ROHENICE - INV/NEINV</t>
  </si>
  <si>
    <t>NEINV</t>
  </si>
  <si>
    <t>Schválená dotace (zaokrouhleno)</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</si>
</sst>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quot;Kč&quot;_-;\-* #,##0\ &quot;Kč&quot;_-;_-* &quot;-&quot;??\ &quot;Kč&quot;_-;_-@_-"/>
    <numFmt numFmtId="165" formatCode="#,##0\ _K_č"/>
  </numFmts>
  <fonts count="41">
    <font>
      <sz val="11"/>
      <color theme="1"/>
      <name val="Calibri"/>
      <family val="2"/>
    </font>
    <font>
      <sz val="11"/>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color indexed="8"/>
      <name val="Calibri"/>
      <family val="2"/>
    </font>
    <font>
      <b/>
      <sz val="10"/>
      <color indexed="10"/>
      <name val="Calibri"/>
      <family val="2"/>
    </font>
    <font>
      <sz val="1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rgb="FFFF0000"/>
      <name val="Calibri"/>
      <family val="2"/>
    </font>
    <font>
      <b/>
      <sz val="10"/>
      <color theme="1"/>
      <name val="Calibri"/>
      <family val="2"/>
    </font>
    <font>
      <b/>
      <sz val="10"/>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47">
    <xf numFmtId="0" fontId="0" fillId="0" borderId="0" xfId="0" applyFont="1" applyAlignment="1">
      <alignment/>
    </xf>
    <xf numFmtId="0" fontId="0" fillId="0" borderId="0" xfId="0" applyAlignment="1">
      <alignment vertical="top"/>
    </xf>
    <xf numFmtId="1" fontId="0" fillId="0" borderId="10" xfId="0" applyNumberFormat="1" applyBorder="1" applyAlignment="1">
      <alignment vertical="top"/>
    </xf>
    <xf numFmtId="0" fontId="0" fillId="0" borderId="10" xfId="0" applyBorder="1" applyAlignment="1">
      <alignment vertical="top"/>
    </xf>
    <xf numFmtId="1" fontId="0" fillId="0" borderId="10" xfId="0" applyNumberFormat="1" applyBorder="1" applyAlignment="1">
      <alignment vertical="top" wrapText="1"/>
    </xf>
    <xf numFmtId="1" fontId="0" fillId="33" borderId="10" xfId="0" applyNumberFormat="1" applyFill="1" applyBorder="1" applyAlignment="1">
      <alignment vertical="top"/>
    </xf>
    <xf numFmtId="1" fontId="0" fillId="33" borderId="10" xfId="0" applyNumberFormat="1" applyFill="1" applyBorder="1" applyAlignment="1">
      <alignment vertical="top" wrapText="1"/>
    </xf>
    <xf numFmtId="165" fontId="0" fillId="0" borderId="10" xfId="0" applyNumberFormat="1" applyBorder="1" applyAlignment="1">
      <alignment vertical="top"/>
    </xf>
    <xf numFmtId="165" fontId="0" fillId="33" borderId="10" xfId="0" applyNumberFormat="1" applyFill="1" applyBorder="1" applyAlignment="1">
      <alignment vertical="top"/>
    </xf>
    <xf numFmtId="165" fontId="0" fillId="0" borderId="0" xfId="0" applyNumberFormat="1" applyAlignment="1">
      <alignment vertical="top"/>
    </xf>
    <xf numFmtId="165" fontId="0" fillId="0" borderId="10" xfId="0" applyNumberFormat="1" applyBorder="1" applyAlignment="1">
      <alignment horizontal="right" vertical="top"/>
    </xf>
    <xf numFmtId="165" fontId="0" fillId="33" borderId="10" xfId="0" applyNumberFormat="1" applyFill="1" applyBorder="1" applyAlignment="1">
      <alignment horizontal="right" vertical="top"/>
    </xf>
    <xf numFmtId="165" fontId="0" fillId="0" borderId="0" xfId="0" applyNumberFormat="1" applyAlignment="1">
      <alignment horizontal="right" vertical="top"/>
    </xf>
    <xf numFmtId="1" fontId="38" fillId="0" borderId="10" xfId="0" applyNumberFormat="1" applyFont="1" applyBorder="1" applyAlignment="1">
      <alignment vertical="top"/>
    </xf>
    <xf numFmtId="1" fontId="38" fillId="33" borderId="10" xfId="0" applyNumberFormat="1" applyFont="1" applyFill="1" applyBorder="1" applyAlignment="1">
      <alignment vertical="top"/>
    </xf>
    <xf numFmtId="1" fontId="0" fillId="0" borderId="11" xfId="0" applyNumberFormat="1" applyBorder="1" applyAlignment="1">
      <alignment vertical="top"/>
    </xf>
    <xf numFmtId="165" fontId="0" fillId="0" borderId="11" xfId="0" applyNumberFormat="1" applyBorder="1" applyAlignment="1">
      <alignment vertical="top"/>
    </xf>
    <xf numFmtId="0" fontId="0" fillId="0" borderId="12" xfId="0" applyBorder="1" applyAlignment="1">
      <alignment vertical="top"/>
    </xf>
    <xf numFmtId="0" fontId="23" fillId="0" borderId="12" xfId="0" applyFont="1" applyBorder="1" applyAlignment="1">
      <alignment/>
    </xf>
    <xf numFmtId="0" fontId="39" fillId="2" borderId="10" xfId="0" applyFont="1" applyFill="1" applyBorder="1" applyAlignment="1">
      <alignment horizontal="center"/>
    </xf>
    <xf numFmtId="0" fontId="39" fillId="2" borderId="10" xfId="0" applyFont="1" applyFill="1" applyBorder="1" applyAlignment="1">
      <alignment horizontal="center" wrapText="1"/>
    </xf>
    <xf numFmtId="0" fontId="39" fillId="2" borderId="10" xfId="0" applyFont="1" applyFill="1" applyBorder="1" applyAlignment="1">
      <alignment vertical="top"/>
    </xf>
    <xf numFmtId="0" fontId="39" fillId="2" borderId="10" xfId="0" applyFont="1" applyFill="1" applyBorder="1" applyAlignment="1">
      <alignment/>
    </xf>
    <xf numFmtId="165" fontId="39" fillId="2" borderId="10" xfId="0" applyNumberFormat="1" applyFont="1" applyFill="1" applyBorder="1" applyAlignment="1">
      <alignment horizontal="center" wrapText="1"/>
    </xf>
    <xf numFmtId="0" fontId="40" fillId="2" borderId="10" xfId="0" applyFont="1" applyFill="1" applyBorder="1" applyAlignment="1">
      <alignment wrapText="1"/>
    </xf>
    <xf numFmtId="0" fontId="23" fillId="0" borderId="0" xfId="0" applyFont="1" applyAlignment="1">
      <alignment vertical="top"/>
    </xf>
    <xf numFmtId="165" fontId="38" fillId="0" borderId="10" xfId="0" applyNumberFormat="1" applyFont="1" applyBorder="1" applyAlignment="1">
      <alignment vertical="top"/>
    </xf>
    <xf numFmtId="3" fontId="38" fillId="0" borderId="10" xfId="0" applyNumberFormat="1" applyFont="1" applyBorder="1" applyAlignment="1">
      <alignment vertical="top"/>
    </xf>
    <xf numFmtId="165" fontId="23" fillId="0" borderId="10" xfId="0" applyNumberFormat="1" applyFont="1" applyBorder="1" applyAlignment="1">
      <alignment vertical="top"/>
    </xf>
    <xf numFmtId="165" fontId="23" fillId="0" borderId="10" xfId="0" applyNumberFormat="1" applyFont="1" applyBorder="1" applyAlignment="1">
      <alignment horizontal="right" vertical="top"/>
    </xf>
    <xf numFmtId="165" fontId="0" fillId="0" borderId="0" xfId="0" applyNumberFormat="1" applyAlignment="1">
      <alignment horizontal="left" vertical="top"/>
    </xf>
    <xf numFmtId="165" fontId="0" fillId="34" borderId="10" xfId="0" applyNumberFormat="1" applyFill="1" applyBorder="1" applyAlignment="1">
      <alignment horizontal="right" vertical="top"/>
    </xf>
    <xf numFmtId="165" fontId="0" fillId="34" borderId="11" xfId="0" applyNumberFormat="1" applyFill="1" applyBorder="1" applyAlignment="1">
      <alignment horizontal="right" vertical="top"/>
    </xf>
    <xf numFmtId="165" fontId="38" fillId="34" borderId="10" xfId="0" applyNumberFormat="1" applyFont="1" applyFill="1" applyBorder="1" applyAlignment="1">
      <alignment horizontal="right" vertical="top"/>
    </xf>
    <xf numFmtId="1" fontId="0" fillId="0" borderId="0" xfId="0" applyNumberFormat="1" applyAlignment="1">
      <alignment vertical="top"/>
    </xf>
    <xf numFmtId="165" fontId="23" fillId="0" borderId="11" xfId="0" applyNumberFormat="1" applyFont="1" applyBorder="1" applyAlignment="1">
      <alignment horizontal="right" vertical="top"/>
    </xf>
    <xf numFmtId="1" fontId="38" fillId="0" borderId="11" xfId="0" applyNumberFormat="1" applyFont="1" applyBorder="1" applyAlignment="1">
      <alignment vertical="top"/>
    </xf>
    <xf numFmtId="165" fontId="23" fillId="34" borderId="11" xfId="0" applyNumberFormat="1" applyFont="1" applyFill="1" applyBorder="1" applyAlignment="1">
      <alignment horizontal="right" vertical="top"/>
    </xf>
    <xf numFmtId="1" fontId="0" fillId="35" borderId="10" xfId="0" applyNumberFormat="1" applyFill="1" applyBorder="1" applyAlignment="1">
      <alignment vertical="top"/>
    </xf>
    <xf numFmtId="0" fontId="0" fillId="0" borderId="0" xfId="0" applyAlignment="1">
      <alignment horizontal="left" vertical="top"/>
    </xf>
    <xf numFmtId="0" fontId="0" fillId="35" borderId="0" xfId="0" applyFill="1" applyAlignment="1">
      <alignment vertical="top"/>
    </xf>
    <xf numFmtId="1" fontId="21" fillId="35" borderId="10" xfId="0" applyNumberFormat="1" applyFont="1" applyFill="1" applyBorder="1" applyAlignment="1">
      <alignment vertical="top"/>
    </xf>
    <xf numFmtId="1" fontId="38" fillId="0" borderId="13" xfId="0" applyNumberFormat="1" applyFont="1" applyBorder="1" applyAlignment="1">
      <alignment horizontal="left" vertical="top"/>
    </xf>
    <xf numFmtId="1" fontId="38" fillId="0" borderId="14" xfId="0" applyNumberFormat="1" applyFont="1" applyBorder="1" applyAlignment="1">
      <alignment horizontal="left" vertical="top"/>
    </xf>
    <xf numFmtId="1" fontId="38" fillId="0" borderId="15" xfId="0" applyNumberFormat="1" applyFont="1" applyBorder="1" applyAlignment="1">
      <alignment horizontal="left" vertical="top"/>
    </xf>
    <xf numFmtId="1" fontId="0" fillId="33" borderId="16" xfId="0" applyNumberFormat="1" applyFill="1" applyBorder="1" applyAlignment="1">
      <alignment horizontal="left" vertical="top"/>
    </xf>
    <xf numFmtId="1" fontId="0" fillId="33" borderId="0" xfId="0" applyNumberFormat="1" applyFill="1" applyBorder="1" applyAlignment="1">
      <alignment horizontal="left" vertical="top"/>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9"/>
  <sheetViews>
    <sheetView tabSelected="1" zoomScalePageLayoutView="0" workbookViewId="0" topLeftCell="A1">
      <pane ySplit="2" topLeftCell="A3" activePane="bottomLeft" state="frozen"/>
      <selection pane="topLeft" activeCell="A1" sqref="A1"/>
      <selection pane="bottomLeft" activeCell="S12" sqref="S12"/>
    </sheetView>
  </sheetViews>
  <sheetFormatPr defaultColWidth="9.140625" defaultRowHeight="15"/>
  <cols>
    <col min="1" max="1" width="13.421875" style="1" customWidth="1"/>
    <col min="2" max="2" width="17.28125" style="1" customWidth="1"/>
    <col min="3" max="3" width="19.28125" style="1" customWidth="1"/>
    <col min="4" max="4" width="0.42578125" style="1" customWidth="1"/>
    <col min="5" max="5" width="22.7109375" style="1" customWidth="1"/>
    <col min="6" max="6" width="0.42578125" style="1" customWidth="1"/>
    <col min="7" max="7" width="0.13671875" style="1" hidden="1" customWidth="1"/>
    <col min="8" max="8" width="9.8515625" style="1" customWidth="1"/>
    <col min="9" max="9" width="10.7109375" style="1" customWidth="1"/>
    <col min="10" max="10" width="13.8515625" style="1" customWidth="1"/>
    <col min="11" max="11" width="9.7109375" style="1" hidden="1" customWidth="1"/>
    <col min="12" max="12" width="12.421875" style="9" customWidth="1"/>
    <col min="13" max="13" width="12.00390625" style="12" customWidth="1"/>
    <col min="14" max="14" width="11.28125" style="12" customWidth="1"/>
    <col min="15" max="15" width="11.421875" style="12" customWidth="1"/>
    <col min="16" max="16" width="4.7109375" style="1" customWidth="1"/>
    <col min="17" max="17" width="13.00390625" style="1" customWidth="1"/>
    <col min="18" max="16384" width="9.140625" style="1" customWidth="1"/>
  </cols>
  <sheetData>
    <row r="1" spans="1:13" ht="18.75" customHeight="1">
      <c r="A1" s="18" t="s">
        <v>422</v>
      </c>
      <c r="B1" s="17"/>
      <c r="C1" s="17"/>
      <c r="D1" s="17"/>
      <c r="E1" s="17"/>
      <c r="F1" s="17"/>
      <c r="G1" s="17"/>
      <c r="H1" s="17"/>
      <c r="I1" s="17"/>
      <c r="J1" s="17"/>
      <c r="K1" s="17"/>
      <c r="L1" s="17"/>
      <c r="M1" s="30"/>
    </row>
    <row r="2" spans="1:17" ht="41.25" customHeight="1">
      <c r="A2" s="19" t="s">
        <v>0</v>
      </c>
      <c r="B2" s="20" t="s">
        <v>1</v>
      </c>
      <c r="C2" s="19" t="s">
        <v>2</v>
      </c>
      <c r="D2" s="21" t="s">
        <v>3</v>
      </c>
      <c r="E2" s="19" t="s">
        <v>4</v>
      </c>
      <c r="F2" s="22" t="s">
        <v>5</v>
      </c>
      <c r="G2" s="21" t="s">
        <v>6</v>
      </c>
      <c r="H2" s="20" t="s">
        <v>7</v>
      </c>
      <c r="I2" s="20" t="s">
        <v>8</v>
      </c>
      <c r="J2" s="20" t="s">
        <v>9</v>
      </c>
      <c r="K2" s="21" t="s">
        <v>10</v>
      </c>
      <c r="L2" s="23" t="s">
        <v>11</v>
      </c>
      <c r="M2" s="20" t="s">
        <v>12</v>
      </c>
      <c r="N2" s="20" t="s">
        <v>426</v>
      </c>
      <c r="O2" s="20" t="s">
        <v>427</v>
      </c>
      <c r="P2" s="19" t="s">
        <v>13</v>
      </c>
      <c r="Q2" s="24" t="s">
        <v>432</v>
      </c>
    </row>
    <row r="3" spans="1:17" ht="13.5" customHeight="1">
      <c r="A3" s="2" t="s">
        <v>69</v>
      </c>
      <c r="B3" s="2" t="s">
        <v>70</v>
      </c>
      <c r="C3" s="2" t="s">
        <v>71</v>
      </c>
      <c r="D3" s="2" t="s">
        <v>17</v>
      </c>
      <c r="E3" s="2" t="s">
        <v>72</v>
      </c>
      <c r="F3" s="2"/>
      <c r="G3" s="2"/>
      <c r="H3" s="2" t="s">
        <v>19</v>
      </c>
      <c r="I3" s="2" t="s">
        <v>73</v>
      </c>
      <c r="J3" s="2" t="s">
        <v>74</v>
      </c>
      <c r="K3" s="2" t="s">
        <v>75</v>
      </c>
      <c r="L3" s="7">
        <v>120000</v>
      </c>
      <c r="M3" s="31">
        <v>60000</v>
      </c>
      <c r="N3" s="28">
        <v>60000</v>
      </c>
      <c r="O3" s="29">
        <v>0</v>
      </c>
      <c r="P3" s="2">
        <v>90</v>
      </c>
      <c r="Q3" s="33">
        <v>60000</v>
      </c>
    </row>
    <row r="4" spans="1:17" ht="15">
      <c r="A4" s="2" t="s">
        <v>392</v>
      </c>
      <c r="B4" s="2" t="s">
        <v>393</v>
      </c>
      <c r="C4" s="2" t="s">
        <v>394</v>
      </c>
      <c r="D4" s="2" t="s">
        <v>17</v>
      </c>
      <c r="E4" s="2" t="s">
        <v>395</v>
      </c>
      <c r="F4" s="2"/>
      <c r="G4" s="2"/>
      <c r="H4" s="2" t="s">
        <v>19</v>
      </c>
      <c r="I4" s="2" t="s">
        <v>20</v>
      </c>
      <c r="J4" s="2" t="s">
        <v>396</v>
      </c>
      <c r="K4" s="2" t="s">
        <v>397</v>
      </c>
      <c r="L4" s="7">
        <v>520766</v>
      </c>
      <c r="M4" s="31">
        <v>260383</v>
      </c>
      <c r="N4" s="29">
        <v>0</v>
      </c>
      <c r="O4" s="29">
        <v>260300</v>
      </c>
      <c r="P4" s="2">
        <v>87</v>
      </c>
      <c r="Q4" s="33">
        <v>260300</v>
      </c>
    </row>
    <row r="5" spans="1:17" ht="15">
      <c r="A5" s="2" t="s">
        <v>110</v>
      </c>
      <c r="B5" s="2" t="s">
        <v>111</v>
      </c>
      <c r="C5" s="2" t="s">
        <v>112</v>
      </c>
      <c r="D5" s="2" t="s">
        <v>17</v>
      </c>
      <c r="E5" s="2" t="s">
        <v>113</v>
      </c>
      <c r="F5" s="2"/>
      <c r="G5" s="2"/>
      <c r="H5" s="2" t="s">
        <v>19</v>
      </c>
      <c r="I5" s="2" t="s">
        <v>20</v>
      </c>
      <c r="J5" s="2" t="s">
        <v>114</v>
      </c>
      <c r="K5" s="2" t="s">
        <v>115</v>
      </c>
      <c r="L5" s="7">
        <v>988740</v>
      </c>
      <c r="M5" s="31">
        <v>400000</v>
      </c>
      <c r="N5" s="29">
        <v>400000</v>
      </c>
      <c r="O5" s="29">
        <v>0</v>
      </c>
      <c r="P5" s="2">
        <v>80</v>
      </c>
      <c r="Q5" s="33">
        <v>400000</v>
      </c>
    </row>
    <row r="6" spans="1:17" ht="14.25" customHeight="1">
      <c r="A6" s="2" t="s">
        <v>218</v>
      </c>
      <c r="B6" s="2" t="s">
        <v>219</v>
      </c>
      <c r="C6" s="13" t="s">
        <v>220</v>
      </c>
      <c r="D6" s="2" t="s">
        <v>17</v>
      </c>
      <c r="E6" s="2" t="s">
        <v>221</v>
      </c>
      <c r="F6" s="2"/>
      <c r="G6" s="2"/>
      <c r="H6" s="2" t="s">
        <v>19</v>
      </c>
      <c r="I6" s="2" t="s">
        <v>20</v>
      </c>
      <c r="J6" s="2" t="s">
        <v>222</v>
      </c>
      <c r="K6" s="2" t="s">
        <v>223</v>
      </c>
      <c r="L6" s="7">
        <v>633435</v>
      </c>
      <c r="M6" s="31">
        <v>316717</v>
      </c>
      <c r="N6" s="29">
        <v>0</v>
      </c>
      <c r="O6" s="29">
        <v>316700</v>
      </c>
      <c r="P6" s="2">
        <v>80</v>
      </c>
      <c r="Q6" s="33">
        <v>316700</v>
      </c>
    </row>
    <row r="7" spans="1:17" ht="15">
      <c r="A7" s="2" t="s">
        <v>360</v>
      </c>
      <c r="B7" s="2" t="s">
        <v>361</v>
      </c>
      <c r="C7" s="2" t="s">
        <v>362</v>
      </c>
      <c r="D7" s="2" t="s">
        <v>17</v>
      </c>
      <c r="E7" s="2" t="s">
        <v>363</v>
      </c>
      <c r="F7" s="2"/>
      <c r="G7" s="2"/>
      <c r="H7" s="2" t="s">
        <v>19</v>
      </c>
      <c r="I7" s="2" t="s">
        <v>20</v>
      </c>
      <c r="J7" s="2" t="s">
        <v>364</v>
      </c>
      <c r="K7" s="2" t="s">
        <v>365</v>
      </c>
      <c r="L7" s="7">
        <v>310672</v>
      </c>
      <c r="M7" s="31">
        <v>155336</v>
      </c>
      <c r="N7" s="29">
        <v>97300</v>
      </c>
      <c r="O7" s="29">
        <v>58000</v>
      </c>
      <c r="P7" s="2">
        <v>80</v>
      </c>
      <c r="Q7" s="33">
        <v>155300</v>
      </c>
    </row>
    <row r="8" spans="1:17" ht="15">
      <c r="A8" s="2" t="s">
        <v>250</v>
      </c>
      <c r="B8" s="2" t="s">
        <v>251</v>
      </c>
      <c r="C8" s="2" t="s">
        <v>252</v>
      </c>
      <c r="D8" s="2" t="s">
        <v>17</v>
      </c>
      <c r="E8" s="2" t="s">
        <v>253</v>
      </c>
      <c r="F8" s="2"/>
      <c r="G8" s="2"/>
      <c r="H8" s="2" t="s">
        <v>19</v>
      </c>
      <c r="I8" s="2" t="s">
        <v>190</v>
      </c>
      <c r="J8" s="2" t="s">
        <v>254</v>
      </c>
      <c r="K8" s="2" t="s">
        <v>255</v>
      </c>
      <c r="L8" s="7">
        <v>4623424</v>
      </c>
      <c r="M8" s="31">
        <v>400000</v>
      </c>
      <c r="N8" s="29">
        <v>400000</v>
      </c>
      <c r="O8" s="29">
        <v>0</v>
      </c>
      <c r="P8" s="2">
        <v>77</v>
      </c>
      <c r="Q8" s="33">
        <v>400000</v>
      </c>
    </row>
    <row r="9" spans="1:17" ht="15">
      <c r="A9" s="2" t="s">
        <v>23</v>
      </c>
      <c r="B9" s="2" t="s">
        <v>24</v>
      </c>
      <c r="C9" s="2" t="s">
        <v>25</v>
      </c>
      <c r="D9" s="2" t="s">
        <v>17</v>
      </c>
      <c r="E9" s="2" t="s">
        <v>26</v>
      </c>
      <c r="F9" s="2"/>
      <c r="G9" s="2"/>
      <c r="H9" s="2" t="s">
        <v>19</v>
      </c>
      <c r="I9" s="2" t="s">
        <v>20</v>
      </c>
      <c r="J9" s="2" t="s">
        <v>27</v>
      </c>
      <c r="K9" s="2" t="s">
        <v>28</v>
      </c>
      <c r="L9" s="7">
        <v>1851806</v>
      </c>
      <c r="M9" s="31">
        <v>400000</v>
      </c>
      <c r="N9" s="29">
        <v>400000</v>
      </c>
      <c r="O9" s="29">
        <v>0</v>
      </c>
      <c r="P9" s="2">
        <v>75</v>
      </c>
      <c r="Q9" s="33">
        <v>400000</v>
      </c>
    </row>
    <row r="10" spans="1:17" ht="15">
      <c r="A10" s="2" t="s">
        <v>378</v>
      </c>
      <c r="B10" s="2" t="s">
        <v>379</v>
      </c>
      <c r="C10" s="13" t="s">
        <v>380</v>
      </c>
      <c r="D10" s="2" t="s">
        <v>17</v>
      </c>
      <c r="E10" s="2" t="s">
        <v>381</v>
      </c>
      <c r="F10" s="2"/>
      <c r="G10" s="2"/>
      <c r="H10" s="2" t="s">
        <v>93</v>
      </c>
      <c r="I10" s="2" t="s">
        <v>382</v>
      </c>
      <c r="J10" s="2" t="s">
        <v>383</v>
      </c>
      <c r="K10" s="2" t="s">
        <v>384</v>
      </c>
      <c r="L10" s="7">
        <v>109448</v>
      </c>
      <c r="M10" s="31">
        <v>54723</v>
      </c>
      <c r="N10" s="29">
        <v>54700</v>
      </c>
      <c r="O10" s="29">
        <v>0</v>
      </c>
      <c r="P10" s="2">
        <v>75</v>
      </c>
      <c r="Q10" s="33">
        <v>54700</v>
      </c>
    </row>
    <row r="11" spans="1:17" ht="15">
      <c r="A11" s="2" t="s">
        <v>206</v>
      </c>
      <c r="B11" s="2" t="s">
        <v>207</v>
      </c>
      <c r="C11" s="2" t="s">
        <v>208</v>
      </c>
      <c r="D11" s="2" t="s">
        <v>17</v>
      </c>
      <c r="E11" s="2" t="s">
        <v>209</v>
      </c>
      <c r="F11" s="2"/>
      <c r="G11" s="2"/>
      <c r="H11" s="2" t="s">
        <v>19</v>
      </c>
      <c r="I11" s="2" t="s">
        <v>20</v>
      </c>
      <c r="J11" s="2" t="s">
        <v>210</v>
      </c>
      <c r="K11" s="2" t="s">
        <v>211</v>
      </c>
      <c r="L11" s="7">
        <v>3680623</v>
      </c>
      <c r="M11" s="31">
        <v>400000</v>
      </c>
      <c r="N11" s="29">
        <v>400000</v>
      </c>
      <c r="O11" s="29">
        <v>0</v>
      </c>
      <c r="P11" s="2">
        <v>72</v>
      </c>
      <c r="Q11" s="33">
        <v>400000</v>
      </c>
    </row>
    <row r="12" spans="1:17" ht="15">
      <c r="A12" s="2" t="s">
        <v>212</v>
      </c>
      <c r="B12" s="2" t="s">
        <v>213</v>
      </c>
      <c r="C12" s="2" t="s">
        <v>214</v>
      </c>
      <c r="D12" s="2" t="s">
        <v>17</v>
      </c>
      <c r="E12" s="2" t="s">
        <v>215</v>
      </c>
      <c r="F12" s="2"/>
      <c r="G12" s="2"/>
      <c r="H12" s="2" t="s">
        <v>19</v>
      </c>
      <c r="I12" s="2" t="s">
        <v>20</v>
      </c>
      <c r="J12" s="2" t="s">
        <v>216</v>
      </c>
      <c r="K12" s="2" t="s">
        <v>217</v>
      </c>
      <c r="L12" s="7">
        <v>556359</v>
      </c>
      <c r="M12" s="31">
        <v>278000</v>
      </c>
      <c r="N12" s="29">
        <v>0</v>
      </c>
      <c r="O12" s="29">
        <v>278000</v>
      </c>
      <c r="P12" s="2">
        <v>72</v>
      </c>
      <c r="Q12" s="33">
        <v>278000</v>
      </c>
    </row>
    <row r="13" spans="1:17" ht="15">
      <c r="A13" s="2" t="s">
        <v>269</v>
      </c>
      <c r="B13" s="2" t="s">
        <v>270</v>
      </c>
      <c r="C13" s="2" t="s">
        <v>271</v>
      </c>
      <c r="D13" s="2" t="s">
        <v>17</v>
      </c>
      <c r="E13" s="2" t="s">
        <v>272</v>
      </c>
      <c r="F13" s="2"/>
      <c r="G13" s="2"/>
      <c r="H13" s="2" t="s">
        <v>19</v>
      </c>
      <c r="I13" s="2" t="s">
        <v>20</v>
      </c>
      <c r="J13" s="2" t="s">
        <v>273</v>
      </c>
      <c r="K13" s="2" t="s">
        <v>274</v>
      </c>
      <c r="L13" s="7">
        <v>1757525</v>
      </c>
      <c r="M13" s="31">
        <v>400000</v>
      </c>
      <c r="N13" s="29">
        <v>400000</v>
      </c>
      <c r="O13" s="29">
        <v>0</v>
      </c>
      <c r="P13" s="2">
        <v>72</v>
      </c>
      <c r="Q13" s="33">
        <v>400000</v>
      </c>
    </row>
    <row r="14" spans="1:17" ht="15.75" customHeight="1">
      <c r="A14" s="2" t="s">
        <v>348</v>
      </c>
      <c r="B14" s="2" t="s">
        <v>349</v>
      </c>
      <c r="C14" s="2" t="s">
        <v>350</v>
      </c>
      <c r="D14" s="2" t="s">
        <v>17</v>
      </c>
      <c r="E14" s="2" t="s">
        <v>351</v>
      </c>
      <c r="F14" s="2"/>
      <c r="G14" s="2"/>
      <c r="H14" s="2" t="s">
        <v>234</v>
      </c>
      <c r="I14" s="2" t="s">
        <v>20</v>
      </c>
      <c r="J14" s="2" t="s">
        <v>352</v>
      </c>
      <c r="K14" s="4" t="s">
        <v>353</v>
      </c>
      <c r="L14" s="7">
        <v>150000</v>
      </c>
      <c r="M14" s="31">
        <v>75000</v>
      </c>
      <c r="N14" s="29">
        <v>0</v>
      </c>
      <c r="O14" s="29">
        <v>75000</v>
      </c>
      <c r="P14" s="2">
        <v>72</v>
      </c>
      <c r="Q14" s="33">
        <v>75000</v>
      </c>
    </row>
    <row r="15" spans="1:17" ht="15">
      <c r="A15" s="2" t="s">
        <v>43</v>
      </c>
      <c r="B15" s="2" t="s">
        <v>44</v>
      </c>
      <c r="C15" s="2" t="s">
        <v>45</v>
      </c>
      <c r="D15" s="2" t="s">
        <v>17</v>
      </c>
      <c r="E15" s="2" t="s">
        <v>46</v>
      </c>
      <c r="F15" s="2"/>
      <c r="G15" s="2"/>
      <c r="H15" s="2" t="s">
        <v>47</v>
      </c>
      <c r="I15" s="2" t="s">
        <v>20</v>
      </c>
      <c r="J15" s="2" t="s">
        <v>48</v>
      </c>
      <c r="K15" s="2" t="s">
        <v>49</v>
      </c>
      <c r="L15" s="7">
        <v>1066090</v>
      </c>
      <c r="M15" s="31">
        <v>400000</v>
      </c>
      <c r="N15" s="29">
        <v>400000</v>
      </c>
      <c r="O15" s="29">
        <v>0</v>
      </c>
      <c r="P15" s="2">
        <v>70</v>
      </c>
      <c r="Q15" s="33">
        <v>400000</v>
      </c>
    </row>
    <row r="16" spans="1:17" ht="15">
      <c r="A16" s="2" t="s">
        <v>186</v>
      </c>
      <c r="B16" s="2" t="s">
        <v>187</v>
      </c>
      <c r="C16" s="13" t="s">
        <v>188</v>
      </c>
      <c r="D16" s="2" t="s">
        <v>17</v>
      </c>
      <c r="E16" s="2" t="s">
        <v>189</v>
      </c>
      <c r="F16" s="2"/>
      <c r="G16" s="2"/>
      <c r="H16" s="2" t="s">
        <v>19</v>
      </c>
      <c r="I16" s="2" t="s">
        <v>190</v>
      </c>
      <c r="J16" s="2" t="s">
        <v>191</v>
      </c>
      <c r="K16" s="2" t="s">
        <v>192</v>
      </c>
      <c r="L16" s="7">
        <v>1995632</v>
      </c>
      <c r="M16" s="31">
        <v>395000</v>
      </c>
      <c r="N16" s="29">
        <v>395000</v>
      </c>
      <c r="O16" s="29">
        <v>0</v>
      </c>
      <c r="P16" s="2">
        <v>70</v>
      </c>
      <c r="Q16" s="33">
        <v>395000</v>
      </c>
    </row>
    <row r="17" spans="1:17" ht="15">
      <c r="A17" s="2" t="s">
        <v>293</v>
      </c>
      <c r="B17" s="2" t="s">
        <v>294</v>
      </c>
      <c r="C17" s="2" t="s">
        <v>295</v>
      </c>
      <c r="D17" s="2" t="s">
        <v>17</v>
      </c>
      <c r="E17" s="2" t="s">
        <v>296</v>
      </c>
      <c r="F17" s="2"/>
      <c r="G17" s="2"/>
      <c r="H17" s="2" t="s">
        <v>19</v>
      </c>
      <c r="I17" s="2" t="s">
        <v>20</v>
      </c>
      <c r="J17" s="2" t="s">
        <v>297</v>
      </c>
      <c r="K17" s="2" t="s">
        <v>298</v>
      </c>
      <c r="L17" s="7">
        <v>1586355</v>
      </c>
      <c r="M17" s="31">
        <v>400000</v>
      </c>
      <c r="N17" s="29">
        <v>400000</v>
      </c>
      <c r="O17" s="29">
        <v>0</v>
      </c>
      <c r="P17" s="2">
        <v>70</v>
      </c>
      <c r="Q17" s="33">
        <v>400000</v>
      </c>
    </row>
    <row r="18" spans="1:17" ht="13.5" customHeight="1">
      <c r="A18" s="2" t="s">
        <v>35</v>
      </c>
      <c r="B18" s="2" t="s">
        <v>36</v>
      </c>
      <c r="C18" s="2" t="s">
        <v>37</v>
      </c>
      <c r="D18" s="2" t="s">
        <v>17</v>
      </c>
      <c r="E18" s="2" t="s">
        <v>38</v>
      </c>
      <c r="F18" s="2"/>
      <c r="G18" s="2"/>
      <c r="H18" s="2" t="s">
        <v>39</v>
      </c>
      <c r="I18" s="2" t="s">
        <v>40</v>
      </c>
      <c r="J18" s="2" t="s">
        <v>41</v>
      </c>
      <c r="K18" s="4" t="s">
        <v>42</v>
      </c>
      <c r="L18" s="7">
        <v>271096</v>
      </c>
      <c r="M18" s="31">
        <v>135000</v>
      </c>
      <c r="N18" s="29">
        <v>135000</v>
      </c>
      <c r="O18" s="29">
        <v>0</v>
      </c>
      <c r="P18" s="2">
        <v>68</v>
      </c>
      <c r="Q18" s="33">
        <v>135000</v>
      </c>
    </row>
    <row r="19" spans="1:17" ht="15">
      <c r="A19" s="2" t="s">
        <v>116</v>
      </c>
      <c r="B19" s="2" t="s">
        <v>117</v>
      </c>
      <c r="C19" s="2" t="s">
        <v>118</v>
      </c>
      <c r="D19" s="2" t="s">
        <v>17</v>
      </c>
      <c r="E19" s="2" t="s">
        <v>119</v>
      </c>
      <c r="F19" s="2"/>
      <c r="G19" s="2"/>
      <c r="H19" s="2" t="s">
        <v>19</v>
      </c>
      <c r="I19" s="2" t="s">
        <v>20</v>
      </c>
      <c r="J19" s="2" t="s">
        <v>120</v>
      </c>
      <c r="K19" s="2" t="s">
        <v>121</v>
      </c>
      <c r="L19" s="7">
        <v>687540</v>
      </c>
      <c r="M19" s="31">
        <v>343770</v>
      </c>
      <c r="N19" s="29">
        <v>0</v>
      </c>
      <c r="O19" s="29">
        <v>343700</v>
      </c>
      <c r="P19" s="2">
        <v>68</v>
      </c>
      <c r="Q19" s="33">
        <v>343700</v>
      </c>
    </row>
    <row r="20" spans="1:17" ht="15">
      <c r="A20" s="38" t="s">
        <v>243</v>
      </c>
      <c r="B20" s="38" t="s">
        <v>244</v>
      </c>
      <c r="C20" s="38" t="s">
        <v>245</v>
      </c>
      <c r="D20" s="2" t="s">
        <v>17</v>
      </c>
      <c r="E20" s="2" t="s">
        <v>246</v>
      </c>
      <c r="F20" s="2"/>
      <c r="G20" s="2"/>
      <c r="H20" s="2" t="s">
        <v>247</v>
      </c>
      <c r="I20" s="2" t="s">
        <v>80</v>
      </c>
      <c r="J20" s="2" t="s">
        <v>248</v>
      </c>
      <c r="K20" s="2" t="s">
        <v>249</v>
      </c>
      <c r="L20" s="7">
        <v>858790</v>
      </c>
      <c r="M20" s="31">
        <v>400000</v>
      </c>
      <c r="N20" s="29">
        <v>0</v>
      </c>
      <c r="O20" s="29">
        <v>400000</v>
      </c>
      <c r="P20" s="2">
        <v>68</v>
      </c>
      <c r="Q20" s="33">
        <v>400000</v>
      </c>
    </row>
    <row r="21" spans="1:17" ht="15">
      <c r="A21" s="15" t="s">
        <v>83</v>
      </c>
      <c r="B21" s="15" t="s">
        <v>84</v>
      </c>
      <c r="C21" s="15" t="s">
        <v>85</v>
      </c>
      <c r="D21" s="15" t="s">
        <v>17</v>
      </c>
      <c r="E21" s="15" t="s">
        <v>86</v>
      </c>
      <c r="F21" s="15"/>
      <c r="G21" s="15"/>
      <c r="H21" s="15" t="s">
        <v>19</v>
      </c>
      <c r="I21" s="15" t="s">
        <v>20</v>
      </c>
      <c r="J21" s="15" t="s">
        <v>87</v>
      </c>
      <c r="K21" s="15" t="s">
        <v>88</v>
      </c>
      <c r="L21" s="16">
        <v>1733140</v>
      </c>
      <c r="M21" s="32">
        <v>400000</v>
      </c>
      <c r="N21" s="35">
        <v>400000</v>
      </c>
      <c r="O21" s="35">
        <v>0</v>
      </c>
      <c r="P21" s="15">
        <v>67</v>
      </c>
      <c r="Q21" s="26">
        <v>400000</v>
      </c>
    </row>
    <row r="22" spans="1:17" ht="15">
      <c r="A22" s="36" t="s">
        <v>428</v>
      </c>
      <c r="B22" s="15"/>
      <c r="C22" s="15"/>
      <c r="D22" s="15"/>
      <c r="E22" s="15"/>
      <c r="F22" s="15"/>
      <c r="G22" s="15"/>
      <c r="H22" s="15"/>
      <c r="I22" s="15"/>
      <c r="J22" s="15"/>
      <c r="K22" s="15"/>
      <c r="L22" s="16"/>
      <c r="M22" s="32"/>
      <c r="N22" s="37">
        <f>SUM(N3:N21)</f>
        <v>3942000</v>
      </c>
      <c r="O22" s="37">
        <f>SUM(O3:O21)</f>
        <v>1731700</v>
      </c>
      <c r="P22" s="15"/>
      <c r="Q22" s="26">
        <f>SUM(Q3:Q21)</f>
        <v>5673700</v>
      </c>
    </row>
    <row r="23" spans="1:17" ht="12.75" customHeight="1">
      <c r="A23" s="2" t="s">
        <v>89</v>
      </c>
      <c r="B23" s="2" t="s">
        <v>90</v>
      </c>
      <c r="C23" s="2" t="s">
        <v>91</v>
      </c>
      <c r="D23" s="2" t="s">
        <v>17</v>
      </c>
      <c r="E23" s="2" t="s">
        <v>92</v>
      </c>
      <c r="F23" s="2"/>
      <c r="G23" s="2"/>
      <c r="H23" s="2" t="s">
        <v>93</v>
      </c>
      <c r="I23" s="2" t="s">
        <v>20</v>
      </c>
      <c r="J23" s="2" t="s">
        <v>94</v>
      </c>
      <c r="K23" s="2" t="s">
        <v>95</v>
      </c>
      <c r="L23" s="7">
        <v>679748</v>
      </c>
      <c r="M23" s="31">
        <v>339870</v>
      </c>
      <c r="N23" s="10">
        <v>339870</v>
      </c>
      <c r="O23" s="10">
        <v>0</v>
      </c>
      <c r="P23" s="2">
        <v>67</v>
      </c>
      <c r="Q23" s="3"/>
    </row>
    <row r="24" spans="1:17" ht="15">
      <c r="A24" s="2" t="s">
        <v>104</v>
      </c>
      <c r="B24" s="2" t="s">
        <v>105</v>
      </c>
      <c r="C24" s="2" t="s">
        <v>106</v>
      </c>
      <c r="D24" s="2" t="s">
        <v>17</v>
      </c>
      <c r="E24" s="2" t="s">
        <v>107</v>
      </c>
      <c r="F24" s="2"/>
      <c r="G24" s="2"/>
      <c r="H24" s="2" t="s">
        <v>19</v>
      </c>
      <c r="I24" s="2" t="s">
        <v>20</v>
      </c>
      <c r="J24" s="2" t="s">
        <v>108</v>
      </c>
      <c r="K24" s="2" t="s">
        <v>109</v>
      </c>
      <c r="L24" s="7">
        <v>270769</v>
      </c>
      <c r="M24" s="31">
        <v>135384</v>
      </c>
      <c r="N24" s="10">
        <v>0</v>
      </c>
      <c r="O24" s="10">
        <v>135384</v>
      </c>
      <c r="P24" s="2">
        <v>67</v>
      </c>
      <c r="Q24" s="3"/>
    </row>
    <row r="25" spans="1:17" ht="15">
      <c r="A25" s="2" t="s">
        <v>122</v>
      </c>
      <c r="B25" s="2" t="s">
        <v>123</v>
      </c>
      <c r="C25" s="2" t="s">
        <v>124</v>
      </c>
      <c r="D25" s="2" t="s">
        <v>17</v>
      </c>
      <c r="E25" s="2" t="s">
        <v>125</v>
      </c>
      <c r="F25" s="2"/>
      <c r="G25" s="2"/>
      <c r="H25" s="2" t="s">
        <v>19</v>
      </c>
      <c r="I25" s="2" t="s">
        <v>40</v>
      </c>
      <c r="J25" s="2" t="s">
        <v>126</v>
      </c>
      <c r="K25" s="2" t="s">
        <v>127</v>
      </c>
      <c r="L25" s="7">
        <v>1199999</v>
      </c>
      <c r="M25" s="31">
        <v>400000</v>
      </c>
      <c r="N25" s="10">
        <v>0</v>
      </c>
      <c r="O25" s="10">
        <v>400000</v>
      </c>
      <c r="P25" s="2">
        <v>67</v>
      </c>
      <c r="Q25" s="3"/>
    </row>
    <row r="26" spans="1:17" ht="14.25" customHeight="1">
      <c r="A26" s="2" t="s">
        <v>147</v>
      </c>
      <c r="B26" s="2" t="s">
        <v>148</v>
      </c>
      <c r="C26" s="2" t="s">
        <v>149</v>
      </c>
      <c r="D26" s="2" t="s">
        <v>17</v>
      </c>
      <c r="E26" s="2" t="s">
        <v>150</v>
      </c>
      <c r="F26" s="2"/>
      <c r="G26" s="2"/>
      <c r="H26" s="2" t="s">
        <v>19</v>
      </c>
      <c r="I26" s="2" t="s">
        <v>20</v>
      </c>
      <c r="J26" s="2" t="s">
        <v>151</v>
      </c>
      <c r="K26" s="2" t="s">
        <v>152</v>
      </c>
      <c r="L26" s="7">
        <v>1892990</v>
      </c>
      <c r="M26" s="31">
        <v>400000</v>
      </c>
      <c r="N26" s="10">
        <v>400000</v>
      </c>
      <c r="O26" s="10">
        <v>0</v>
      </c>
      <c r="P26" s="2">
        <v>67</v>
      </c>
      <c r="Q26" s="3"/>
    </row>
    <row r="27" spans="1:17" ht="15">
      <c r="A27" s="2" t="s">
        <v>193</v>
      </c>
      <c r="B27" s="2" t="s">
        <v>194</v>
      </c>
      <c r="C27" s="2" t="s">
        <v>195</v>
      </c>
      <c r="D27" s="2" t="s">
        <v>17</v>
      </c>
      <c r="E27" s="2" t="s">
        <v>196</v>
      </c>
      <c r="F27" s="2"/>
      <c r="G27" s="2"/>
      <c r="H27" s="2" t="s">
        <v>19</v>
      </c>
      <c r="I27" s="2" t="s">
        <v>20</v>
      </c>
      <c r="J27" s="2" t="s">
        <v>197</v>
      </c>
      <c r="K27" s="2" t="s">
        <v>198</v>
      </c>
      <c r="L27" s="7">
        <v>1317373</v>
      </c>
      <c r="M27" s="31">
        <v>400000</v>
      </c>
      <c r="N27" s="10">
        <v>400000</v>
      </c>
      <c r="O27" s="10">
        <v>0</v>
      </c>
      <c r="P27" s="2">
        <v>67</v>
      </c>
      <c r="Q27" s="3"/>
    </row>
    <row r="28" spans="1:17" ht="15">
      <c r="A28" s="2" t="s">
        <v>256</v>
      </c>
      <c r="B28" s="2" t="s">
        <v>257</v>
      </c>
      <c r="C28" s="2" t="s">
        <v>258</v>
      </c>
      <c r="D28" s="2" t="s">
        <v>17</v>
      </c>
      <c r="E28" s="2" t="s">
        <v>259</v>
      </c>
      <c r="F28" s="2"/>
      <c r="G28" s="2"/>
      <c r="H28" s="2" t="s">
        <v>47</v>
      </c>
      <c r="I28" s="2" t="s">
        <v>20</v>
      </c>
      <c r="J28" s="2" t="s">
        <v>260</v>
      </c>
      <c r="K28" s="2" t="s">
        <v>261</v>
      </c>
      <c r="L28" s="7">
        <v>800000</v>
      </c>
      <c r="M28" s="31">
        <v>400000</v>
      </c>
      <c r="N28" s="10">
        <v>65000</v>
      </c>
      <c r="O28" s="10">
        <v>335000</v>
      </c>
      <c r="P28" s="2">
        <v>67</v>
      </c>
      <c r="Q28" s="3"/>
    </row>
    <row r="29" spans="1:17" ht="15">
      <c r="A29" s="2" t="s">
        <v>312</v>
      </c>
      <c r="B29" s="2" t="s">
        <v>313</v>
      </c>
      <c r="C29" s="13" t="s">
        <v>314</v>
      </c>
      <c r="D29" s="2" t="s">
        <v>17</v>
      </c>
      <c r="E29" s="2" t="s">
        <v>315</v>
      </c>
      <c r="F29" s="2"/>
      <c r="G29" s="2"/>
      <c r="H29" s="2" t="s">
        <v>19</v>
      </c>
      <c r="I29" s="2" t="s">
        <v>20</v>
      </c>
      <c r="J29" s="2" t="s">
        <v>316</v>
      </c>
      <c r="K29" s="2" t="s">
        <v>317</v>
      </c>
      <c r="L29" s="7">
        <v>360600</v>
      </c>
      <c r="M29" s="31">
        <v>180300</v>
      </c>
      <c r="N29" s="10">
        <v>0</v>
      </c>
      <c r="O29" s="10">
        <v>180300</v>
      </c>
      <c r="P29" s="2">
        <v>67</v>
      </c>
      <c r="Q29" s="3"/>
    </row>
    <row r="30" spans="1:17" ht="13.5" customHeight="1">
      <c r="A30" s="2" t="s">
        <v>410</v>
      </c>
      <c r="B30" s="2" t="s">
        <v>411</v>
      </c>
      <c r="C30" s="2" t="s">
        <v>412</v>
      </c>
      <c r="D30" s="2" t="s">
        <v>17</v>
      </c>
      <c r="E30" s="2" t="s">
        <v>413</v>
      </c>
      <c r="F30" s="2"/>
      <c r="G30" s="2"/>
      <c r="H30" s="2" t="s">
        <v>19</v>
      </c>
      <c r="I30" s="2" t="s">
        <v>20</v>
      </c>
      <c r="J30" s="4" t="s">
        <v>414</v>
      </c>
      <c r="K30" s="4" t="s">
        <v>415</v>
      </c>
      <c r="L30" s="7">
        <v>435500</v>
      </c>
      <c r="M30" s="31">
        <v>217750</v>
      </c>
      <c r="N30" s="10">
        <v>176700</v>
      </c>
      <c r="O30" s="10">
        <v>41050</v>
      </c>
      <c r="P30" s="2">
        <v>67</v>
      </c>
      <c r="Q30" s="3"/>
    </row>
    <row r="31" spans="1:17" ht="15">
      <c r="A31" s="2" t="s">
        <v>324</v>
      </c>
      <c r="B31" s="2" t="s">
        <v>325</v>
      </c>
      <c r="C31" s="2" t="s">
        <v>326</v>
      </c>
      <c r="D31" s="2" t="s">
        <v>17</v>
      </c>
      <c r="E31" s="2" t="s">
        <v>327</v>
      </c>
      <c r="F31" s="2"/>
      <c r="G31" s="2"/>
      <c r="H31" s="2" t="s">
        <v>19</v>
      </c>
      <c r="I31" s="2" t="s">
        <v>20</v>
      </c>
      <c r="J31" s="2" t="s">
        <v>328</v>
      </c>
      <c r="K31" s="2" t="s">
        <v>329</v>
      </c>
      <c r="L31" s="7">
        <v>150000</v>
      </c>
      <c r="M31" s="31">
        <v>70000</v>
      </c>
      <c r="N31" s="10">
        <v>70000</v>
      </c>
      <c r="O31" s="10">
        <v>0</v>
      </c>
      <c r="P31" s="2">
        <v>65</v>
      </c>
      <c r="Q31" s="3"/>
    </row>
    <row r="32" spans="1:17" ht="15">
      <c r="A32" s="2" t="s">
        <v>76</v>
      </c>
      <c r="B32" s="2" t="s">
        <v>77</v>
      </c>
      <c r="C32" s="2" t="s">
        <v>78</v>
      </c>
      <c r="D32" s="2" t="s">
        <v>17</v>
      </c>
      <c r="E32" s="2" t="s">
        <v>79</v>
      </c>
      <c r="F32" s="2"/>
      <c r="G32" s="2"/>
      <c r="H32" s="2" t="s">
        <v>66</v>
      </c>
      <c r="I32" s="2" t="s">
        <v>80</v>
      </c>
      <c r="J32" s="2" t="s">
        <v>81</v>
      </c>
      <c r="K32" s="2" t="s">
        <v>82</v>
      </c>
      <c r="L32" s="7">
        <v>127109</v>
      </c>
      <c r="M32" s="31">
        <v>60000</v>
      </c>
      <c r="N32" s="10">
        <v>0</v>
      </c>
      <c r="O32" s="10">
        <v>60000</v>
      </c>
      <c r="P32" s="2">
        <v>63</v>
      </c>
      <c r="Q32" s="3"/>
    </row>
    <row r="33" spans="1:17" ht="13.5" customHeight="1">
      <c r="A33" s="2" t="s">
        <v>159</v>
      </c>
      <c r="B33" s="2" t="s">
        <v>160</v>
      </c>
      <c r="C33" s="2" t="s">
        <v>161</v>
      </c>
      <c r="D33" s="2" t="s">
        <v>17</v>
      </c>
      <c r="E33" s="2" t="s">
        <v>162</v>
      </c>
      <c r="F33" s="2"/>
      <c r="G33" s="2"/>
      <c r="H33" s="2" t="s">
        <v>19</v>
      </c>
      <c r="I33" s="2" t="s">
        <v>20</v>
      </c>
      <c r="J33" s="4" t="s">
        <v>163</v>
      </c>
      <c r="K33" s="4" t="s">
        <v>164</v>
      </c>
      <c r="L33" s="7">
        <v>897172</v>
      </c>
      <c r="M33" s="31">
        <v>400000</v>
      </c>
      <c r="N33" s="10">
        <v>400000</v>
      </c>
      <c r="O33" s="10">
        <v>0</v>
      </c>
      <c r="P33" s="2">
        <v>63</v>
      </c>
      <c r="Q33" s="3"/>
    </row>
    <row r="34" spans="1:17" ht="15">
      <c r="A34" s="2" t="s">
        <v>56</v>
      </c>
      <c r="B34" s="2" t="s">
        <v>57</v>
      </c>
      <c r="C34" s="2" t="s">
        <v>58</v>
      </c>
      <c r="D34" s="2" t="s">
        <v>17</v>
      </c>
      <c r="E34" s="2" t="s">
        <v>59</v>
      </c>
      <c r="F34" s="2"/>
      <c r="G34" s="2"/>
      <c r="H34" s="2" t="s">
        <v>19</v>
      </c>
      <c r="I34" s="2" t="s">
        <v>20</v>
      </c>
      <c r="J34" s="2" t="s">
        <v>60</v>
      </c>
      <c r="K34" s="2" t="s">
        <v>61</v>
      </c>
      <c r="L34" s="7">
        <v>282210</v>
      </c>
      <c r="M34" s="31">
        <v>141105</v>
      </c>
      <c r="N34" s="10">
        <v>0</v>
      </c>
      <c r="O34" s="10">
        <v>141105</v>
      </c>
      <c r="P34" s="2">
        <v>62</v>
      </c>
      <c r="Q34" s="3"/>
    </row>
    <row r="35" spans="1:17" ht="15">
      <c r="A35" s="2" t="s">
        <v>281</v>
      </c>
      <c r="B35" s="2" t="s">
        <v>282</v>
      </c>
      <c r="C35" s="2" t="s">
        <v>283</v>
      </c>
      <c r="D35" s="2" t="s">
        <v>17</v>
      </c>
      <c r="E35" s="2" t="s">
        <v>284</v>
      </c>
      <c r="F35" s="2"/>
      <c r="G35" s="2"/>
      <c r="H35" s="2" t="s">
        <v>47</v>
      </c>
      <c r="I35" s="2" t="s">
        <v>40</v>
      </c>
      <c r="J35" s="2" t="s">
        <v>285</v>
      </c>
      <c r="K35" s="2" t="s">
        <v>286</v>
      </c>
      <c r="L35" s="7">
        <v>340000</v>
      </c>
      <c r="M35" s="31">
        <v>170000</v>
      </c>
      <c r="N35" s="10">
        <v>170000</v>
      </c>
      <c r="O35" s="10">
        <v>0</v>
      </c>
      <c r="P35" s="2">
        <v>62</v>
      </c>
      <c r="Q35" s="3"/>
    </row>
    <row r="36" spans="1:17" ht="15">
      <c r="A36" s="2" t="s">
        <v>318</v>
      </c>
      <c r="B36" s="2" t="s">
        <v>319</v>
      </c>
      <c r="C36" s="2" t="s">
        <v>320</v>
      </c>
      <c r="D36" s="2" t="s">
        <v>17</v>
      </c>
      <c r="E36" s="2" t="s">
        <v>321</v>
      </c>
      <c r="F36" s="2"/>
      <c r="G36" s="2"/>
      <c r="H36" s="2" t="s">
        <v>19</v>
      </c>
      <c r="I36" s="2" t="s">
        <v>73</v>
      </c>
      <c r="J36" s="2" t="s">
        <v>322</v>
      </c>
      <c r="K36" s="2" t="s">
        <v>323</v>
      </c>
      <c r="L36" s="7">
        <v>1353250</v>
      </c>
      <c r="M36" s="31">
        <v>400000</v>
      </c>
      <c r="N36" s="10">
        <v>0</v>
      </c>
      <c r="O36" s="10">
        <v>400000</v>
      </c>
      <c r="P36" s="2">
        <v>62</v>
      </c>
      <c r="Q36" s="3"/>
    </row>
    <row r="37" spans="1:17" ht="15.75" customHeight="1">
      <c r="A37" s="2" t="s">
        <v>342</v>
      </c>
      <c r="B37" s="2" t="s">
        <v>343</v>
      </c>
      <c r="C37" s="2" t="s">
        <v>344</v>
      </c>
      <c r="D37" s="2" t="s">
        <v>17</v>
      </c>
      <c r="E37" s="2" t="s">
        <v>345</v>
      </c>
      <c r="F37" s="2"/>
      <c r="G37" s="2"/>
      <c r="H37" s="2" t="s">
        <v>19</v>
      </c>
      <c r="I37" s="2" t="s">
        <v>20</v>
      </c>
      <c r="J37" s="2" t="s">
        <v>346</v>
      </c>
      <c r="K37" s="2" t="s">
        <v>347</v>
      </c>
      <c r="L37" s="7">
        <v>910563</v>
      </c>
      <c r="M37" s="31">
        <v>400000</v>
      </c>
      <c r="N37" s="10">
        <v>289720</v>
      </c>
      <c r="O37" s="10">
        <v>110280</v>
      </c>
      <c r="P37" s="2">
        <v>62</v>
      </c>
      <c r="Q37" s="3"/>
    </row>
    <row r="38" spans="1:17" ht="15.75" customHeight="1">
      <c r="A38" s="42" t="s">
        <v>423</v>
      </c>
      <c r="B38" s="43"/>
      <c r="C38" s="43"/>
      <c r="D38" s="43"/>
      <c r="E38" s="43"/>
      <c r="F38" s="43"/>
      <c r="G38" s="43"/>
      <c r="H38" s="43"/>
      <c r="I38" s="43"/>
      <c r="J38" s="43"/>
      <c r="K38" s="43"/>
      <c r="L38" s="43"/>
      <c r="M38" s="43"/>
      <c r="N38" s="43"/>
      <c r="O38" s="43"/>
      <c r="P38" s="43"/>
      <c r="Q38" s="44"/>
    </row>
    <row r="39" spans="1:17" ht="15">
      <c r="A39" s="5" t="s">
        <v>199</v>
      </c>
      <c r="B39" s="5" t="s">
        <v>200</v>
      </c>
      <c r="C39" s="5" t="s">
        <v>201</v>
      </c>
      <c r="D39" s="5" t="s">
        <v>17</v>
      </c>
      <c r="E39" s="5" t="s">
        <v>202</v>
      </c>
      <c r="F39" s="5"/>
      <c r="G39" s="5"/>
      <c r="H39" s="5" t="s">
        <v>19</v>
      </c>
      <c r="I39" s="5" t="s">
        <v>203</v>
      </c>
      <c r="J39" s="5" t="s">
        <v>204</v>
      </c>
      <c r="K39" s="5" t="s">
        <v>205</v>
      </c>
      <c r="L39" s="8">
        <v>1281223</v>
      </c>
      <c r="M39" s="11">
        <v>400000</v>
      </c>
      <c r="N39" s="11">
        <v>400000</v>
      </c>
      <c r="O39" s="11">
        <v>0</v>
      </c>
      <c r="P39" s="5">
        <v>60</v>
      </c>
      <c r="Q39" s="3"/>
    </row>
    <row r="40" spans="1:17" ht="15">
      <c r="A40" s="5" t="s">
        <v>299</v>
      </c>
      <c r="B40" s="5" t="s">
        <v>300</v>
      </c>
      <c r="C40" s="5" t="s">
        <v>301</v>
      </c>
      <c r="D40" s="5" t="s">
        <v>17</v>
      </c>
      <c r="E40" s="5" t="s">
        <v>302</v>
      </c>
      <c r="F40" s="5"/>
      <c r="G40" s="5"/>
      <c r="H40" s="5" t="s">
        <v>66</v>
      </c>
      <c r="I40" s="5" t="s">
        <v>203</v>
      </c>
      <c r="J40" s="5" t="s">
        <v>303</v>
      </c>
      <c r="K40" s="5" t="s">
        <v>304</v>
      </c>
      <c r="L40" s="8">
        <v>145000</v>
      </c>
      <c r="M40" s="11">
        <v>72500</v>
      </c>
      <c r="N40" s="11">
        <v>0</v>
      </c>
      <c r="O40" s="11">
        <v>72500</v>
      </c>
      <c r="P40" s="5">
        <v>60</v>
      </c>
      <c r="Q40" s="3"/>
    </row>
    <row r="41" spans="1:17" ht="15">
      <c r="A41" s="5" t="s">
        <v>305</v>
      </c>
      <c r="B41" s="5" t="s">
        <v>306</v>
      </c>
      <c r="C41" s="5" t="s">
        <v>307</v>
      </c>
      <c r="D41" s="5" t="s">
        <v>17</v>
      </c>
      <c r="E41" s="5" t="s">
        <v>308</v>
      </c>
      <c r="F41" s="5"/>
      <c r="G41" s="5"/>
      <c r="H41" s="5" t="s">
        <v>309</v>
      </c>
      <c r="I41" s="5" t="s">
        <v>20</v>
      </c>
      <c r="J41" s="5" t="s">
        <v>310</v>
      </c>
      <c r="K41" s="5" t="s">
        <v>311</v>
      </c>
      <c r="L41" s="8">
        <v>598863</v>
      </c>
      <c r="M41" s="11">
        <v>299431</v>
      </c>
      <c r="N41" s="11">
        <v>299431</v>
      </c>
      <c r="O41" s="11">
        <v>0</v>
      </c>
      <c r="P41" s="5">
        <v>60</v>
      </c>
      <c r="Q41" s="3"/>
    </row>
    <row r="42" spans="1:17" ht="15">
      <c r="A42" s="5" t="s">
        <v>336</v>
      </c>
      <c r="B42" s="5" t="s">
        <v>337</v>
      </c>
      <c r="C42" s="5" t="s">
        <v>338</v>
      </c>
      <c r="D42" s="5" t="s">
        <v>17</v>
      </c>
      <c r="E42" s="5" t="s">
        <v>339</v>
      </c>
      <c r="F42" s="5"/>
      <c r="G42" s="5"/>
      <c r="H42" s="5" t="s">
        <v>93</v>
      </c>
      <c r="I42" s="5" t="s">
        <v>20</v>
      </c>
      <c r="J42" s="5" t="s">
        <v>340</v>
      </c>
      <c r="K42" s="5" t="s">
        <v>341</v>
      </c>
      <c r="L42" s="8">
        <v>1000000</v>
      </c>
      <c r="M42" s="11">
        <v>400000</v>
      </c>
      <c r="N42" s="11">
        <v>0</v>
      </c>
      <c r="O42" s="11">
        <v>400000</v>
      </c>
      <c r="P42" s="5">
        <v>60</v>
      </c>
      <c r="Q42" s="3"/>
    </row>
    <row r="43" spans="1:17" ht="15">
      <c r="A43" s="5" t="s">
        <v>385</v>
      </c>
      <c r="B43" s="5" t="s">
        <v>386</v>
      </c>
      <c r="C43" s="14" t="s">
        <v>387</v>
      </c>
      <c r="D43" s="5" t="s">
        <v>17</v>
      </c>
      <c r="E43" s="5" t="s">
        <v>388</v>
      </c>
      <c r="F43" s="5"/>
      <c r="G43" s="5"/>
      <c r="H43" s="5" t="s">
        <v>389</v>
      </c>
      <c r="I43" s="5" t="s">
        <v>73</v>
      </c>
      <c r="J43" s="5" t="s">
        <v>390</v>
      </c>
      <c r="K43" s="5" t="s">
        <v>391</v>
      </c>
      <c r="L43" s="8">
        <v>200000</v>
      </c>
      <c r="M43" s="11">
        <v>100000</v>
      </c>
      <c r="N43" s="11">
        <v>100000</v>
      </c>
      <c r="O43" s="11">
        <v>0</v>
      </c>
      <c r="P43" s="5">
        <v>60</v>
      </c>
      <c r="Q43" s="3"/>
    </row>
    <row r="44" spans="1:17" ht="15" customHeight="1">
      <c r="A44" s="5" t="s">
        <v>14</v>
      </c>
      <c r="B44" s="5" t="s">
        <v>15</v>
      </c>
      <c r="C44" s="5" t="s">
        <v>16</v>
      </c>
      <c r="D44" s="5" t="s">
        <v>17</v>
      </c>
      <c r="E44" s="5" t="s">
        <v>18</v>
      </c>
      <c r="F44" s="5"/>
      <c r="G44" s="5"/>
      <c r="H44" s="5" t="s">
        <v>19</v>
      </c>
      <c r="I44" s="5" t="s">
        <v>20</v>
      </c>
      <c r="J44" s="6" t="s">
        <v>21</v>
      </c>
      <c r="K44" s="5" t="s">
        <v>22</v>
      </c>
      <c r="L44" s="8">
        <v>501258</v>
      </c>
      <c r="M44" s="11">
        <v>250000</v>
      </c>
      <c r="N44" s="11">
        <v>250000</v>
      </c>
      <c r="O44" s="11">
        <v>0</v>
      </c>
      <c r="P44" s="5">
        <v>56</v>
      </c>
      <c r="Q44" s="3"/>
    </row>
    <row r="45" spans="1:17" ht="15">
      <c r="A45" s="5" t="s">
        <v>178</v>
      </c>
      <c r="B45" s="5" t="s">
        <v>179</v>
      </c>
      <c r="C45" s="5" t="s">
        <v>180</v>
      </c>
      <c r="D45" s="5" t="s">
        <v>17</v>
      </c>
      <c r="E45" s="5" t="s">
        <v>181</v>
      </c>
      <c r="F45" s="5"/>
      <c r="G45" s="5"/>
      <c r="H45" s="5" t="s">
        <v>182</v>
      </c>
      <c r="I45" s="5" t="s">
        <v>183</v>
      </c>
      <c r="J45" s="5" t="s">
        <v>184</v>
      </c>
      <c r="K45" s="5" t="s">
        <v>185</v>
      </c>
      <c r="L45" s="8">
        <v>1185000</v>
      </c>
      <c r="M45" s="11">
        <v>400000</v>
      </c>
      <c r="N45" s="11">
        <v>400000</v>
      </c>
      <c r="O45" s="11">
        <v>0</v>
      </c>
      <c r="P45" s="5">
        <v>56</v>
      </c>
      <c r="Q45" s="3"/>
    </row>
    <row r="46" spans="1:17" ht="15">
      <c r="A46" s="5" t="s">
        <v>398</v>
      </c>
      <c r="B46" s="5" t="s">
        <v>399</v>
      </c>
      <c r="C46" s="5" t="s">
        <v>400</v>
      </c>
      <c r="D46" s="5" t="s">
        <v>17</v>
      </c>
      <c r="E46" s="5" t="s">
        <v>401</v>
      </c>
      <c r="F46" s="5"/>
      <c r="G46" s="5"/>
      <c r="H46" s="5" t="s">
        <v>19</v>
      </c>
      <c r="I46" s="5" t="s">
        <v>132</v>
      </c>
      <c r="J46" s="5" t="s">
        <v>402</v>
      </c>
      <c r="K46" s="5" t="s">
        <v>403</v>
      </c>
      <c r="L46" s="8">
        <v>400000</v>
      </c>
      <c r="M46" s="11">
        <v>182000</v>
      </c>
      <c r="N46" s="11">
        <v>182000</v>
      </c>
      <c r="O46" s="11">
        <v>0</v>
      </c>
      <c r="P46" s="5">
        <v>56</v>
      </c>
      <c r="Q46" s="3"/>
    </row>
    <row r="47" spans="1:17" ht="12.75" customHeight="1">
      <c r="A47" s="5" t="s">
        <v>62</v>
      </c>
      <c r="B47" s="5" t="s">
        <v>63</v>
      </c>
      <c r="C47" s="5" t="s">
        <v>64</v>
      </c>
      <c r="D47" s="5" t="s">
        <v>17</v>
      </c>
      <c r="E47" s="5" t="s">
        <v>65</v>
      </c>
      <c r="F47" s="5"/>
      <c r="G47" s="5"/>
      <c r="H47" s="5" t="s">
        <v>66</v>
      </c>
      <c r="I47" s="5" t="s">
        <v>20</v>
      </c>
      <c r="J47" s="5" t="s">
        <v>67</v>
      </c>
      <c r="K47" s="5" t="s">
        <v>68</v>
      </c>
      <c r="L47" s="8">
        <v>1681610</v>
      </c>
      <c r="M47" s="11">
        <v>400000</v>
      </c>
      <c r="N47" s="11">
        <v>0</v>
      </c>
      <c r="O47" s="11">
        <v>400000</v>
      </c>
      <c r="P47" s="5">
        <v>52</v>
      </c>
      <c r="Q47" s="3"/>
    </row>
    <row r="48" spans="1:17" ht="15">
      <c r="A48" s="5" t="s">
        <v>128</v>
      </c>
      <c r="B48" s="5" t="s">
        <v>129</v>
      </c>
      <c r="C48" s="5" t="s">
        <v>130</v>
      </c>
      <c r="D48" s="5" t="s">
        <v>17</v>
      </c>
      <c r="E48" s="5" t="s">
        <v>131</v>
      </c>
      <c r="F48" s="5"/>
      <c r="G48" s="5"/>
      <c r="H48" s="5" t="s">
        <v>66</v>
      </c>
      <c r="I48" s="5" t="s">
        <v>132</v>
      </c>
      <c r="J48" s="5" t="s">
        <v>133</v>
      </c>
      <c r="K48" s="5" t="s">
        <v>134</v>
      </c>
      <c r="L48" s="8">
        <v>190909</v>
      </c>
      <c r="M48" s="11">
        <v>95000</v>
      </c>
      <c r="N48" s="11">
        <v>95000</v>
      </c>
      <c r="O48" s="11">
        <v>0</v>
      </c>
      <c r="P48" s="5">
        <v>52</v>
      </c>
      <c r="Q48" s="3"/>
    </row>
    <row r="49" spans="1:17" ht="15">
      <c r="A49" s="5" t="s">
        <v>153</v>
      </c>
      <c r="B49" s="5" t="s">
        <v>154</v>
      </c>
      <c r="C49" s="5" t="s">
        <v>155</v>
      </c>
      <c r="D49" s="5" t="s">
        <v>17</v>
      </c>
      <c r="E49" s="5" t="s">
        <v>156</v>
      </c>
      <c r="F49" s="5"/>
      <c r="G49" s="5"/>
      <c r="H49" s="5" t="s">
        <v>19</v>
      </c>
      <c r="I49" s="5" t="s">
        <v>80</v>
      </c>
      <c r="J49" s="5" t="s">
        <v>157</v>
      </c>
      <c r="K49" s="5" t="s">
        <v>158</v>
      </c>
      <c r="L49" s="8">
        <v>118220</v>
      </c>
      <c r="M49" s="11">
        <v>59110</v>
      </c>
      <c r="N49" s="11">
        <v>0</v>
      </c>
      <c r="O49" s="11">
        <v>59110</v>
      </c>
      <c r="P49" s="5">
        <v>52</v>
      </c>
      <c r="Q49" s="3"/>
    </row>
    <row r="50" spans="1:17" ht="15">
      <c r="A50" s="5" t="s">
        <v>165</v>
      </c>
      <c r="B50" s="5" t="s">
        <v>166</v>
      </c>
      <c r="C50" s="5" t="s">
        <v>167</v>
      </c>
      <c r="D50" s="5" t="s">
        <v>17</v>
      </c>
      <c r="E50" s="5" t="s">
        <v>168</v>
      </c>
      <c r="F50" s="5"/>
      <c r="G50" s="5"/>
      <c r="H50" s="5" t="s">
        <v>19</v>
      </c>
      <c r="I50" s="5" t="s">
        <v>20</v>
      </c>
      <c r="J50" s="5" t="s">
        <v>169</v>
      </c>
      <c r="K50" s="5" t="s">
        <v>170</v>
      </c>
      <c r="L50" s="8">
        <v>654915</v>
      </c>
      <c r="M50" s="11">
        <v>327457</v>
      </c>
      <c r="N50" s="11">
        <v>0</v>
      </c>
      <c r="O50" s="11">
        <v>327457</v>
      </c>
      <c r="P50" s="5">
        <v>52</v>
      </c>
      <c r="Q50" s="3"/>
    </row>
    <row r="51" spans="1:17" ht="15">
      <c r="A51" s="5" t="s">
        <v>171</v>
      </c>
      <c r="B51" s="5" t="s">
        <v>172</v>
      </c>
      <c r="C51" s="5" t="s">
        <v>173</v>
      </c>
      <c r="D51" s="5" t="s">
        <v>17</v>
      </c>
      <c r="E51" s="5" t="s">
        <v>174</v>
      </c>
      <c r="F51" s="5"/>
      <c r="G51" s="5"/>
      <c r="H51" s="5" t="s">
        <v>175</v>
      </c>
      <c r="I51" s="5" t="s">
        <v>101</v>
      </c>
      <c r="J51" s="5" t="s">
        <v>176</v>
      </c>
      <c r="K51" s="5" t="s">
        <v>177</v>
      </c>
      <c r="L51" s="8">
        <v>1012628</v>
      </c>
      <c r="M51" s="11">
        <v>400000</v>
      </c>
      <c r="N51" s="11">
        <v>0</v>
      </c>
      <c r="O51" s="11">
        <v>400000</v>
      </c>
      <c r="P51" s="5">
        <v>52</v>
      </c>
      <c r="Q51" s="3"/>
    </row>
    <row r="52" spans="1:17" ht="15">
      <c r="A52" s="5" t="s">
        <v>330</v>
      </c>
      <c r="B52" s="5" t="s">
        <v>331</v>
      </c>
      <c r="C52" s="14" t="s">
        <v>332</v>
      </c>
      <c r="D52" s="5" t="s">
        <v>17</v>
      </c>
      <c r="E52" s="5" t="s">
        <v>333</v>
      </c>
      <c r="F52" s="5"/>
      <c r="G52" s="5"/>
      <c r="H52" s="5" t="s">
        <v>19</v>
      </c>
      <c r="I52" s="5" t="s">
        <v>20</v>
      </c>
      <c r="J52" s="5" t="s">
        <v>334</v>
      </c>
      <c r="K52" s="5" t="s">
        <v>335</v>
      </c>
      <c r="L52" s="8">
        <v>287640</v>
      </c>
      <c r="M52" s="11">
        <v>143820</v>
      </c>
      <c r="N52" s="11">
        <v>143820</v>
      </c>
      <c r="O52" s="11">
        <v>0</v>
      </c>
      <c r="P52" s="5">
        <v>52</v>
      </c>
      <c r="Q52" s="3"/>
    </row>
    <row r="53" spans="1:17" ht="15">
      <c r="A53" s="5" t="s">
        <v>96</v>
      </c>
      <c r="B53" s="5" t="s">
        <v>97</v>
      </c>
      <c r="C53" s="5" t="s">
        <v>98</v>
      </c>
      <c r="D53" s="5" t="s">
        <v>17</v>
      </c>
      <c r="E53" s="5" t="s">
        <v>99</v>
      </c>
      <c r="F53" s="5"/>
      <c r="G53" s="5"/>
      <c r="H53" s="5" t="s">
        <v>100</v>
      </c>
      <c r="I53" s="5" t="s">
        <v>101</v>
      </c>
      <c r="J53" s="5" t="s">
        <v>102</v>
      </c>
      <c r="K53" s="5" t="s">
        <v>103</v>
      </c>
      <c r="L53" s="8">
        <v>350000</v>
      </c>
      <c r="M53" s="11">
        <v>175000</v>
      </c>
      <c r="N53" s="11">
        <v>0</v>
      </c>
      <c r="O53" s="11">
        <v>175000</v>
      </c>
      <c r="P53" s="5">
        <v>50</v>
      </c>
      <c r="Q53" s="3"/>
    </row>
    <row r="54" spans="1:17" ht="15">
      <c r="A54" s="5" t="s">
        <v>275</v>
      </c>
      <c r="B54" s="5" t="s">
        <v>276</v>
      </c>
      <c r="C54" s="5" t="s">
        <v>277</v>
      </c>
      <c r="D54" s="5" t="s">
        <v>17</v>
      </c>
      <c r="E54" s="5" t="s">
        <v>278</v>
      </c>
      <c r="F54" s="5"/>
      <c r="G54" s="5"/>
      <c r="H54" s="5" t="s">
        <v>66</v>
      </c>
      <c r="I54" s="5" t="s">
        <v>73</v>
      </c>
      <c r="J54" s="5" t="s">
        <v>279</v>
      </c>
      <c r="K54" s="5" t="s">
        <v>280</v>
      </c>
      <c r="L54" s="8">
        <v>211400</v>
      </c>
      <c r="M54" s="11">
        <v>100000</v>
      </c>
      <c r="N54" s="11">
        <v>0</v>
      </c>
      <c r="O54" s="11">
        <v>100000</v>
      </c>
      <c r="P54" s="5">
        <v>48</v>
      </c>
      <c r="Q54" s="3"/>
    </row>
    <row r="55" spans="1:17" ht="15">
      <c r="A55" s="5" t="s">
        <v>416</v>
      </c>
      <c r="B55" s="5" t="s">
        <v>417</v>
      </c>
      <c r="C55" s="5" t="s">
        <v>418</v>
      </c>
      <c r="D55" s="5" t="s">
        <v>17</v>
      </c>
      <c r="E55" s="5" t="s">
        <v>419</v>
      </c>
      <c r="F55" s="5"/>
      <c r="G55" s="5"/>
      <c r="H55" s="5" t="s">
        <v>19</v>
      </c>
      <c r="I55" s="5" t="s">
        <v>20</v>
      </c>
      <c r="J55" s="5" t="s">
        <v>420</v>
      </c>
      <c r="K55" s="5" t="s">
        <v>421</v>
      </c>
      <c r="L55" s="8">
        <v>250000</v>
      </c>
      <c r="M55" s="11">
        <v>125000</v>
      </c>
      <c r="N55" s="11">
        <v>0</v>
      </c>
      <c r="O55" s="11">
        <v>125000</v>
      </c>
      <c r="P55" s="5">
        <v>48</v>
      </c>
      <c r="Q55" s="3"/>
    </row>
    <row r="56" spans="1:17" ht="15">
      <c r="A56" s="5" t="s">
        <v>29</v>
      </c>
      <c r="B56" s="5" t="s">
        <v>30</v>
      </c>
      <c r="C56" s="5" t="s">
        <v>31</v>
      </c>
      <c r="D56" s="5" t="s">
        <v>17</v>
      </c>
      <c r="E56" s="5" t="s">
        <v>32</v>
      </c>
      <c r="F56" s="5"/>
      <c r="G56" s="5"/>
      <c r="H56" s="5" t="s">
        <v>19</v>
      </c>
      <c r="I56" s="5" t="s">
        <v>20</v>
      </c>
      <c r="J56" s="5" t="s">
        <v>33</v>
      </c>
      <c r="K56" s="5" t="s">
        <v>34</v>
      </c>
      <c r="L56" s="8">
        <v>328464</v>
      </c>
      <c r="M56" s="11">
        <v>160000</v>
      </c>
      <c r="N56" s="11">
        <v>0</v>
      </c>
      <c r="O56" s="11">
        <v>160000</v>
      </c>
      <c r="P56" s="5">
        <v>47</v>
      </c>
      <c r="Q56" s="3"/>
    </row>
    <row r="57" spans="1:17" ht="13.5" customHeight="1">
      <c r="A57" s="5" t="s">
        <v>141</v>
      </c>
      <c r="B57" s="5" t="s">
        <v>142</v>
      </c>
      <c r="C57" s="5" t="s">
        <v>143</v>
      </c>
      <c r="D57" s="5" t="s">
        <v>17</v>
      </c>
      <c r="E57" s="5" t="s">
        <v>144</v>
      </c>
      <c r="F57" s="5"/>
      <c r="G57" s="5"/>
      <c r="H57" s="5" t="s">
        <v>100</v>
      </c>
      <c r="I57" s="5" t="s">
        <v>40</v>
      </c>
      <c r="J57" s="5" t="s">
        <v>145</v>
      </c>
      <c r="K57" s="6" t="s">
        <v>146</v>
      </c>
      <c r="L57" s="8">
        <v>265000</v>
      </c>
      <c r="M57" s="11">
        <v>132500</v>
      </c>
      <c r="N57" s="11">
        <v>132500</v>
      </c>
      <c r="O57" s="11">
        <v>0</v>
      </c>
      <c r="P57" s="5">
        <v>47</v>
      </c>
      <c r="Q57" s="3"/>
    </row>
    <row r="58" spans="1:17" ht="12.75" customHeight="1">
      <c r="A58" s="38" t="s">
        <v>224</v>
      </c>
      <c r="B58" s="38" t="s">
        <v>225</v>
      </c>
      <c r="C58" s="41" t="s">
        <v>226</v>
      </c>
      <c r="D58" s="5" t="s">
        <v>17</v>
      </c>
      <c r="E58" s="5" t="s">
        <v>227</v>
      </c>
      <c r="F58" s="5"/>
      <c r="G58" s="5"/>
      <c r="H58" s="5" t="s">
        <v>19</v>
      </c>
      <c r="I58" s="5" t="s">
        <v>20</v>
      </c>
      <c r="J58" s="5" t="s">
        <v>228</v>
      </c>
      <c r="K58" s="5" t="s">
        <v>229</v>
      </c>
      <c r="L58" s="8">
        <v>350000</v>
      </c>
      <c r="M58" s="11">
        <v>175000</v>
      </c>
      <c r="N58" s="11">
        <v>100000</v>
      </c>
      <c r="O58" s="11">
        <v>75000</v>
      </c>
      <c r="P58" s="5">
        <v>47</v>
      </c>
      <c r="Q58" s="3"/>
    </row>
    <row r="59" spans="1:17" ht="15">
      <c r="A59" s="5" t="s">
        <v>237</v>
      </c>
      <c r="B59" s="5" t="s">
        <v>238</v>
      </c>
      <c r="C59" s="5" t="s">
        <v>239</v>
      </c>
      <c r="D59" s="5" t="s">
        <v>17</v>
      </c>
      <c r="E59" s="5" t="s">
        <v>240</v>
      </c>
      <c r="F59" s="5"/>
      <c r="G59" s="5"/>
      <c r="H59" s="5" t="s">
        <v>19</v>
      </c>
      <c r="I59" s="5" t="s">
        <v>20</v>
      </c>
      <c r="J59" s="5" t="s">
        <v>241</v>
      </c>
      <c r="K59" s="5" t="s">
        <v>242</v>
      </c>
      <c r="L59" s="8">
        <v>600010</v>
      </c>
      <c r="M59" s="11">
        <v>300000</v>
      </c>
      <c r="N59" s="11">
        <v>300000</v>
      </c>
      <c r="O59" s="11">
        <v>0</v>
      </c>
      <c r="P59" s="5">
        <v>47</v>
      </c>
      <c r="Q59" s="3"/>
    </row>
    <row r="60" spans="1:17" ht="15">
      <c r="A60" s="5" t="s">
        <v>372</v>
      </c>
      <c r="B60" s="5" t="s">
        <v>373</v>
      </c>
      <c r="C60" s="5" t="s">
        <v>374</v>
      </c>
      <c r="D60" s="5" t="s">
        <v>17</v>
      </c>
      <c r="E60" s="5" t="s">
        <v>375</v>
      </c>
      <c r="F60" s="5"/>
      <c r="G60" s="5"/>
      <c r="H60" s="5" t="s">
        <v>19</v>
      </c>
      <c r="I60" s="5" t="s">
        <v>20</v>
      </c>
      <c r="J60" s="5" t="s">
        <v>376</v>
      </c>
      <c r="K60" s="5" t="s">
        <v>377</v>
      </c>
      <c r="L60" s="8">
        <v>600000</v>
      </c>
      <c r="M60" s="11">
        <v>299999</v>
      </c>
      <c r="N60" s="11">
        <v>50000</v>
      </c>
      <c r="O60" s="11">
        <v>249999</v>
      </c>
      <c r="P60" s="5">
        <v>47</v>
      </c>
      <c r="Q60" s="3"/>
    </row>
    <row r="61" spans="1:17" ht="15">
      <c r="A61" s="5" t="s">
        <v>404</v>
      </c>
      <c r="B61" s="5" t="s">
        <v>405</v>
      </c>
      <c r="C61" s="5" t="s">
        <v>406</v>
      </c>
      <c r="D61" s="5" t="s">
        <v>17</v>
      </c>
      <c r="E61" s="5" t="s">
        <v>407</v>
      </c>
      <c r="F61" s="5"/>
      <c r="G61" s="5"/>
      <c r="H61" s="5" t="s">
        <v>93</v>
      </c>
      <c r="I61" s="5" t="s">
        <v>20</v>
      </c>
      <c r="J61" s="5" t="s">
        <v>408</v>
      </c>
      <c r="K61" s="5" t="s">
        <v>409</v>
      </c>
      <c r="L61" s="8">
        <v>300000</v>
      </c>
      <c r="M61" s="11">
        <v>150000</v>
      </c>
      <c r="N61" s="11">
        <v>0</v>
      </c>
      <c r="O61" s="11">
        <v>150000</v>
      </c>
      <c r="P61" s="5">
        <v>47</v>
      </c>
      <c r="Q61" s="3"/>
    </row>
    <row r="62" spans="1:17" ht="15">
      <c r="A62" s="5" t="s">
        <v>50</v>
      </c>
      <c r="B62" s="5" t="s">
        <v>51</v>
      </c>
      <c r="C62" s="5" t="s">
        <v>52</v>
      </c>
      <c r="D62" s="5" t="s">
        <v>17</v>
      </c>
      <c r="E62" s="5" t="s">
        <v>53</v>
      </c>
      <c r="F62" s="5"/>
      <c r="G62" s="5"/>
      <c r="H62" s="5" t="s">
        <v>19</v>
      </c>
      <c r="I62" s="5" t="s">
        <v>20</v>
      </c>
      <c r="J62" s="5" t="s">
        <v>54</v>
      </c>
      <c r="K62" s="5" t="s">
        <v>55</v>
      </c>
      <c r="L62" s="8">
        <v>874091</v>
      </c>
      <c r="M62" s="11">
        <v>400000</v>
      </c>
      <c r="N62" s="11">
        <v>400000</v>
      </c>
      <c r="O62" s="11">
        <v>0</v>
      </c>
      <c r="P62" s="5">
        <v>43</v>
      </c>
      <c r="Q62" s="3"/>
    </row>
    <row r="63" spans="1:17" ht="13.5" customHeight="1">
      <c r="A63" s="5" t="s">
        <v>230</v>
      </c>
      <c r="B63" s="5" t="s">
        <v>231</v>
      </c>
      <c r="C63" s="5" t="s">
        <v>232</v>
      </c>
      <c r="D63" s="5" t="s">
        <v>17</v>
      </c>
      <c r="E63" s="5" t="s">
        <v>233</v>
      </c>
      <c r="F63" s="5"/>
      <c r="G63" s="5"/>
      <c r="H63" s="5" t="s">
        <v>234</v>
      </c>
      <c r="I63" s="5" t="s">
        <v>80</v>
      </c>
      <c r="J63" s="6" t="s">
        <v>235</v>
      </c>
      <c r="K63" s="6" t="s">
        <v>236</v>
      </c>
      <c r="L63" s="8">
        <v>868123</v>
      </c>
      <c r="M63" s="11">
        <v>398000</v>
      </c>
      <c r="N63" s="11">
        <v>398000</v>
      </c>
      <c r="O63" s="11">
        <v>0</v>
      </c>
      <c r="P63" s="5">
        <v>43</v>
      </c>
      <c r="Q63" s="3"/>
    </row>
    <row r="64" spans="1:17" ht="15" customHeight="1">
      <c r="A64" s="5" t="s">
        <v>354</v>
      </c>
      <c r="B64" s="5" t="s">
        <v>355</v>
      </c>
      <c r="C64" s="5" t="s">
        <v>356</v>
      </c>
      <c r="D64" s="5" t="s">
        <v>17</v>
      </c>
      <c r="E64" s="5" t="s">
        <v>357</v>
      </c>
      <c r="F64" s="5"/>
      <c r="G64" s="5"/>
      <c r="H64" s="5" t="s">
        <v>19</v>
      </c>
      <c r="I64" s="5" t="s">
        <v>20</v>
      </c>
      <c r="J64" s="5" t="s">
        <v>358</v>
      </c>
      <c r="K64" s="6" t="s">
        <v>359</v>
      </c>
      <c r="L64" s="8">
        <v>105000</v>
      </c>
      <c r="M64" s="11">
        <v>52000</v>
      </c>
      <c r="N64" s="11">
        <v>0</v>
      </c>
      <c r="O64" s="11">
        <v>52000</v>
      </c>
      <c r="P64" s="5">
        <v>43</v>
      </c>
      <c r="Q64" s="3"/>
    </row>
    <row r="65" spans="1:17" ht="15">
      <c r="A65" s="5" t="s">
        <v>262</v>
      </c>
      <c r="B65" s="5" t="s">
        <v>263</v>
      </c>
      <c r="C65" s="5" t="s">
        <v>264</v>
      </c>
      <c r="D65" s="5" t="s">
        <v>17</v>
      </c>
      <c r="E65" s="5" t="s">
        <v>265</v>
      </c>
      <c r="F65" s="5"/>
      <c r="G65" s="5"/>
      <c r="H65" s="5" t="s">
        <v>175</v>
      </c>
      <c r="I65" s="5" t="s">
        <v>266</v>
      </c>
      <c r="J65" s="5" t="s">
        <v>267</v>
      </c>
      <c r="K65" s="5" t="s">
        <v>268</v>
      </c>
      <c r="L65" s="8">
        <v>628014</v>
      </c>
      <c r="M65" s="11">
        <v>312850</v>
      </c>
      <c r="N65" s="11">
        <v>0</v>
      </c>
      <c r="O65" s="11">
        <v>312850</v>
      </c>
      <c r="P65" s="5">
        <v>42</v>
      </c>
      <c r="Q65" s="3"/>
    </row>
    <row r="66" spans="1:17" ht="15">
      <c r="A66" s="5" t="s">
        <v>135</v>
      </c>
      <c r="B66" s="5" t="s">
        <v>136</v>
      </c>
      <c r="C66" s="5" t="s">
        <v>137</v>
      </c>
      <c r="D66" s="5" t="s">
        <v>17</v>
      </c>
      <c r="E66" s="5" t="s">
        <v>138</v>
      </c>
      <c r="F66" s="5"/>
      <c r="G66" s="5"/>
      <c r="H66" s="5" t="s">
        <v>47</v>
      </c>
      <c r="I66" s="5" t="s">
        <v>20</v>
      </c>
      <c r="J66" s="5" t="s">
        <v>139</v>
      </c>
      <c r="K66" s="5" t="s">
        <v>140</v>
      </c>
      <c r="L66" s="8">
        <v>406076</v>
      </c>
      <c r="M66" s="11">
        <v>203038</v>
      </c>
      <c r="N66" s="11">
        <v>0</v>
      </c>
      <c r="O66" s="11">
        <v>203038</v>
      </c>
      <c r="P66" s="5">
        <v>35</v>
      </c>
      <c r="Q66" s="3"/>
    </row>
    <row r="67" spans="1:17" ht="13.5" customHeight="1">
      <c r="A67" s="5" t="s">
        <v>366</v>
      </c>
      <c r="B67" s="5" t="s">
        <v>367</v>
      </c>
      <c r="C67" s="5" t="s">
        <v>368</v>
      </c>
      <c r="D67" s="5" t="s">
        <v>17</v>
      </c>
      <c r="E67" s="5" t="s">
        <v>369</v>
      </c>
      <c r="F67" s="5"/>
      <c r="G67" s="5"/>
      <c r="H67" s="5" t="s">
        <v>19</v>
      </c>
      <c r="I67" s="5" t="s">
        <v>203</v>
      </c>
      <c r="J67" s="5" t="s">
        <v>370</v>
      </c>
      <c r="K67" s="5" t="s">
        <v>371</v>
      </c>
      <c r="L67" s="8">
        <v>348403</v>
      </c>
      <c r="M67" s="11">
        <v>162500</v>
      </c>
      <c r="N67" s="11">
        <v>162500</v>
      </c>
      <c r="O67" s="11">
        <v>0</v>
      </c>
      <c r="P67" s="5">
        <v>35</v>
      </c>
      <c r="Q67" s="3"/>
    </row>
    <row r="68" spans="1:17" ht="13.5" customHeight="1">
      <c r="A68" s="5" t="s">
        <v>287</v>
      </c>
      <c r="B68" s="5" t="s">
        <v>288</v>
      </c>
      <c r="C68" s="5" t="s">
        <v>289</v>
      </c>
      <c r="D68" s="5" t="s">
        <v>17</v>
      </c>
      <c r="E68" s="5" t="s">
        <v>290</v>
      </c>
      <c r="F68" s="5"/>
      <c r="G68" s="5"/>
      <c r="H68" s="5" t="s">
        <v>93</v>
      </c>
      <c r="I68" s="5" t="s">
        <v>20</v>
      </c>
      <c r="J68" s="6" t="s">
        <v>291</v>
      </c>
      <c r="K68" s="6" t="s">
        <v>292</v>
      </c>
      <c r="L68" s="8">
        <v>636460</v>
      </c>
      <c r="M68" s="11">
        <v>318230</v>
      </c>
      <c r="N68" s="11">
        <v>0</v>
      </c>
      <c r="O68" s="11">
        <v>318230</v>
      </c>
      <c r="P68" s="5">
        <v>25</v>
      </c>
      <c r="Q68" s="3"/>
    </row>
    <row r="69" spans="1:17" ht="15">
      <c r="A69" s="3"/>
      <c r="B69" s="3"/>
      <c r="C69" s="3"/>
      <c r="D69" s="3"/>
      <c r="E69" s="3"/>
      <c r="F69" s="3"/>
      <c r="G69" s="3"/>
      <c r="H69" s="3"/>
      <c r="I69" s="3"/>
      <c r="J69" s="3"/>
      <c r="K69" s="3"/>
      <c r="L69" s="28">
        <f>SUM(L3:L68)</f>
        <v>50897031</v>
      </c>
      <c r="M69" s="29">
        <v>16781773</v>
      </c>
      <c r="N69" s="10" t="s">
        <v>425</v>
      </c>
      <c r="O69" s="7" t="s">
        <v>425</v>
      </c>
      <c r="P69" s="2"/>
      <c r="Q69" s="27">
        <v>5673700</v>
      </c>
    </row>
    <row r="70" spans="13:17" ht="15">
      <c r="M70" s="12" t="s">
        <v>425</v>
      </c>
      <c r="N70" s="12" t="s">
        <v>425</v>
      </c>
      <c r="O70" s="12" t="s">
        <v>425</v>
      </c>
      <c r="P70" s="34" t="s">
        <v>425</v>
      </c>
      <c r="Q70" s="9" t="s">
        <v>425</v>
      </c>
    </row>
    <row r="71" spans="1:5" ht="15">
      <c r="A71" s="25" t="s">
        <v>424</v>
      </c>
      <c r="B71" s="25"/>
      <c r="C71" s="25"/>
      <c r="D71" s="25"/>
      <c r="E71" s="25"/>
    </row>
    <row r="72" spans="1:3" ht="15">
      <c r="A72" s="25" t="s">
        <v>429</v>
      </c>
      <c r="B72" s="25"/>
      <c r="C72" s="25"/>
    </row>
    <row r="73" spans="1:5" ht="15">
      <c r="A73" s="5" t="s">
        <v>224</v>
      </c>
      <c r="B73" s="5" t="s">
        <v>225</v>
      </c>
      <c r="C73" s="45" t="s">
        <v>430</v>
      </c>
      <c r="D73" s="46"/>
      <c r="E73" s="46"/>
    </row>
    <row r="74" spans="1:5" ht="15">
      <c r="A74" s="38" t="s">
        <v>243</v>
      </c>
      <c r="B74" s="38" t="s">
        <v>244</v>
      </c>
      <c r="C74" s="38" t="s">
        <v>245</v>
      </c>
      <c r="E74" s="40" t="s">
        <v>431</v>
      </c>
    </row>
    <row r="79" ht="15">
      <c r="E79" s="39"/>
    </row>
  </sheetData>
  <sheetProtection/>
  <mergeCells count="2">
    <mergeCell ref="A38:Q38"/>
    <mergeCell ref="C73:E73"/>
  </mergeCells>
  <printOptions/>
  <pageMargins left="0.7086614173228347" right="0.7086614173228347" top="0.7874015748031497" bottom="0.7874015748031497" header="0.31496062992125984" footer="0.31496062992125984"/>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Krajský úřad, Královehradecký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Renata Fodorová</dc:creator>
  <cp:keywords/>
  <dc:description/>
  <cp:lastModifiedBy>Fodorová Renata </cp:lastModifiedBy>
  <cp:lastPrinted>2015-02-27T10:07:14Z</cp:lastPrinted>
  <dcterms:created xsi:type="dcterms:W3CDTF">2015-02-04T12:31:22Z</dcterms:created>
  <dcterms:modified xsi:type="dcterms:W3CDTF">2015-04-01T12:39:55Z</dcterms:modified>
  <cp:category/>
  <cp:version/>
  <cp:contentType/>
  <cp:contentStatus/>
</cp:coreProperties>
</file>