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5195" windowHeight="12525" tabRatio="696" activeTab="1"/>
  </bookViews>
  <sheets>
    <sheet name="UAP_KRAJ" sheetId="1" r:id="rId1"/>
    <sheet name="UAP_ORP" sheetId="2" r:id="rId2"/>
    <sheet name="List1" sheetId="3" r:id="rId3"/>
  </sheets>
  <definedNames>
    <definedName name="_Ref171338242" localSheetId="0">'UAP_KRAJ'!#REF!</definedName>
    <definedName name="_xlnm.Print_Area" localSheetId="1">'UAP_ORP'!$A$2:$I$126</definedName>
  </definedNames>
  <calcPr fullCalcOnLoad="1"/>
</workbook>
</file>

<file path=xl/sharedStrings.xml><?xml version="1.0" encoding="utf-8"?>
<sst xmlns="http://schemas.openxmlformats.org/spreadsheetml/2006/main" count="1410" uniqueCount="445">
  <si>
    <t>Č. JEVU</t>
  </si>
  <si>
    <t>Zákon č. 256/2001 Sb.,o pohřebnictví… §§ 12,17</t>
  </si>
  <si>
    <t xml:space="preserve">Ochranné pásmo veřejného pohřebiště i krematoria činí 100m </t>
  </si>
  <si>
    <t>Zákon č. 183/2006, o územním plánování a stavebním řádu (stavební zákon). §§ 77,83,84,86,93,94</t>
  </si>
  <si>
    <t>Zákon č. 183/2006,   územním plánování a stavebním řádu (stavební zákon) §§ 2,43,61. Zákon č. 128/2000, o obcích (obecní zřízení) §§ 34.</t>
  </si>
  <si>
    <t>Jde o veřejná prostranství, např. náměstí, parky.
(Technická a dopravní infrastruktura a občanské
vybavení jsou předmětem jiných sledovaných jevů.)</t>
  </si>
  <si>
    <t>ČSÚ - Oddělení regionálních analýz a informačních služeb-Ing. Věra Varmužová 495762317, data je možno stáhnout na http://www.czso.cz/csu/redakce.nsf/i/csu_a_uzemne_analyticke_podklady_za_obce_ceske_republiky</t>
  </si>
  <si>
    <t>Zákon č. 183/2006, o územním plánování a stavebním řádu (stavební zákon). §§ 2,18.</t>
  </si>
  <si>
    <t>Zákon č. 183/2006, o územním plánování a stavebním řádu (stavební zákon). §§ 18,26.</t>
  </si>
  <si>
    <t>ORP - Průzkum území</t>
  </si>
  <si>
    <t>Ministerstvo zdravotnictví, ČIL</t>
  </si>
  <si>
    <t>Jde o územní rozhodnutí o ochranném pásmu na základě územního řízení nebo zjednodušeného územního řízení.</t>
  </si>
  <si>
    <t>počet dokončených bytů k 31.12. každého roku</t>
  </si>
  <si>
    <t>Vymezuje se v územním plánu nebo v zásadách územního rozvoje</t>
  </si>
  <si>
    <t xml:space="preserve">Jedná se o záměry na provedení změny v území, které nejsou podmnožinou údajů o zemí (záměry obcí, ekonomických subjektů atd.) </t>
  </si>
  <si>
    <t>Ministerstvo dopravy</t>
  </si>
  <si>
    <t>ČHMÚ, (KU)</t>
  </si>
  <si>
    <t>Území s jednou nebo více lokalitami tzv. geologického dědictví, z pověření  Ministerstvo životního prostředí</t>
  </si>
  <si>
    <t>z pověření MŽP</t>
  </si>
  <si>
    <t>Vyhláška č. 501/2006Sb., o obecných požadavcích na využívání území § 11</t>
  </si>
  <si>
    <t>Vyhláška č. 501/2006Sb., o obecných požadavcích na využívání území § 6</t>
  </si>
  <si>
    <t>Zákon č. 183/2006 Sb.o územním plánování a stavebním řádu §2,43,58,59,60,189</t>
  </si>
  <si>
    <t>Zákon č. 183/2006 Sb.o územním plánování a stavebním řádu §43.Vyhláška č. 501/2006Sb., o obecných požadavcích na využívání území § 3</t>
  </si>
  <si>
    <t>vymezuje se územním plánem, nebo postupem dle stavebního zákona</t>
  </si>
  <si>
    <t>Zákon č. 20/1987 Sb., o státní památkové péči § 5,17,32 odst. 2 písm. c)</t>
  </si>
  <si>
    <t>Zákon č. 20/1987 Sb., o státní památkové péči § 6,17,32 odst. 2 písm. c)</t>
  </si>
  <si>
    <t>Zákon č. 20/1987 Sb., o státní památkové péči § 6,32 odst. 2 písm. c)</t>
  </si>
  <si>
    <t>Zákon č. 20/1987 Sb., o státní památkové péči § 2,3,17,32 odst. 2 písm. c)</t>
  </si>
  <si>
    <t>Zákon č. 20/1987 Sb., o státní památkové péči § 4,17,32 odst. 2 písm c)</t>
  </si>
  <si>
    <t>Úmluva o ochraně světového kulturního a přírodního dědictví, zákon 20/1987 Sb., §10 články 1,2,8,11</t>
  </si>
  <si>
    <t>Zákon č. 254/2001 Sb., o vodách…, § 2 . Zákon č. 305/2000 Sb., o povodích, § 1. Vyhláška č. 391/2004 Sb., o rozsahu údajů v evidencích stavu povrchových a podzemních vod a o způsobu zpracování, ukládání a předávání těchto údajů do informačních systémů veřejné správy, § 3.</t>
  </si>
  <si>
    <t>Zákon č. 254/2001 Sb., o vodách… , § 66, § 67. Vyhláška č. 391/2004 Sb., o rozsahu údajů v evidencích stavu povrchových a podzemních vod…, § 28.Vyhláška MŽP č. 236/2002 Sb., o způsobu a rozsahu zpracovávání návrhu a stanovování záplavových území.</t>
  </si>
  <si>
    <t>Zákon č. 254/2001 Sb., o vodách…, § 67. Vyhláška MŽP č. 236/2002Sb., o způsobu a rozsahu zpracovávání návrhu a stanovování záplavových území. Metodický pokyn z dubna 2005 k  stanovení aktivní zóny záplavového území.</t>
  </si>
  <si>
    <t>Zákon č. 254/2001 Sb., o vodách…, § 68.</t>
  </si>
  <si>
    <t>Zákon č. 254/2001 Sb., o vodách…, §§ 63, 65., KU ŽP odd. vodního hospodářství</t>
  </si>
  <si>
    <t>číslo</t>
  </si>
  <si>
    <t>jev</t>
  </si>
  <si>
    <t>poskytovatel</t>
  </si>
  <si>
    <t xml:space="preserve"> vývoj počtu obyvatel</t>
  </si>
  <si>
    <t>ORP</t>
  </si>
  <si>
    <t>zastavěné území</t>
  </si>
  <si>
    <t>plochy výroby</t>
  </si>
  <si>
    <t>plochy občanského vybavení</t>
  </si>
  <si>
    <t>plochy k obnově nebo opětovnému využití znehodnoceného území</t>
  </si>
  <si>
    <t>památková rezervace včetně ochranného pásma</t>
  </si>
  <si>
    <t>památková zóna včetně ochranného pásma</t>
  </si>
  <si>
    <t>krajinná památková zóna</t>
  </si>
  <si>
    <t>nemovitá   kulturní   památka,   popřípadě   soubor,   včetně ochranného pásma</t>
  </si>
  <si>
    <t>nemovitá  národní kulturní památka, popřípadě soubor,  včetně ochranného pásma</t>
  </si>
  <si>
    <t>památka UNESCO včetně ochranného pásma</t>
  </si>
  <si>
    <t>urbanistické hodnoty</t>
  </si>
  <si>
    <t>region lidové architektury</t>
  </si>
  <si>
    <t>historicky významná stavba, soubor</t>
  </si>
  <si>
    <t>architektonicky cenná stavba, soubor</t>
  </si>
  <si>
    <t>významná stavební dominanta</t>
  </si>
  <si>
    <t>Zákon č. 44/1988 Sb., o ochraně a využití nerostného bohatství (horní zákon),§§25,26,27,29. Vyhláška č. 172/1992 Sb., o dobývacích prostorech. Zákon č.62/1988 Sb., o geologických pracích, §13,17</t>
  </si>
  <si>
    <t>Zákon č. 44/1988 Sb., o ochraně a využití nerostného bohatství (horní zákon),§§25,26,27,29. Vyhláška č. 364/1992 Sb., o dobývacích prostorech. Zákon č.62/1988 Sb., o geologických pracích, §13,17</t>
  </si>
  <si>
    <t>Data GEOFOND</t>
  </si>
  <si>
    <t>Zákon č. 62/1988, o geologických pracích, §§ 13,17</t>
  </si>
  <si>
    <t>území s archeologickými nálezy</t>
  </si>
  <si>
    <t>oblast krajinného rázu a její charakteristika</t>
  </si>
  <si>
    <t>místo krajinného rázu a jeho charakteristika</t>
  </si>
  <si>
    <t>místo významné události</t>
  </si>
  <si>
    <t>územní systém ekologické stability</t>
  </si>
  <si>
    <t>významný vyhlídkový bod</t>
  </si>
  <si>
    <t>významný  krajinný  prvek registrovaný, pokud  není  vyjádřen jinou položkou</t>
  </si>
  <si>
    <t>významný krajinný prvek ze zákona, pokud není vyjádřen  jinou položkou</t>
  </si>
  <si>
    <t>národní park včetně zón a ochranného pásma</t>
  </si>
  <si>
    <t>chráněná krajinná oblast včetně zón</t>
  </si>
  <si>
    <t>národní přírodní rezervace včetně ochranného pásma</t>
  </si>
  <si>
    <t>přírodní rezervace včetně ochranného pásma</t>
  </si>
  <si>
    <t>národní přírodní památka včetně ochranného pásma</t>
  </si>
  <si>
    <t>přírodní památka včetně ochranného pásma</t>
  </si>
  <si>
    <t>přírodní park</t>
  </si>
  <si>
    <t>památný strom včetně ochranného pásma</t>
  </si>
  <si>
    <t>NATURA 2000 - evropsky významná lokalita</t>
  </si>
  <si>
    <t>NATURA 2000 - ptačí oblast</t>
  </si>
  <si>
    <t>lokality výskytu zvláště chráněných druhů rostlin a živočichů s národním významem</t>
  </si>
  <si>
    <t>lesy ochranné</t>
  </si>
  <si>
    <t>les zvláštního určení</t>
  </si>
  <si>
    <t xml:space="preserve">O, částečně kraj </t>
  </si>
  <si>
    <t>přechodně chráněná plocha</t>
  </si>
  <si>
    <t>AOPK Praha</t>
  </si>
  <si>
    <t>lesy hospodářské</t>
  </si>
  <si>
    <t>vzdálenost 50 m od okraje lesa</t>
  </si>
  <si>
    <t>bonitovaná půdně ekologická jednotka</t>
  </si>
  <si>
    <t>hranice biochor</t>
  </si>
  <si>
    <t>investice do půdy za účelem zlepšení půdní úrodnosti</t>
  </si>
  <si>
    <t>chráněná oblast přirozené akumulace vod</t>
  </si>
  <si>
    <t>zranitelná oblast</t>
  </si>
  <si>
    <t>vodní útvar povrchových, podzemních vod</t>
  </si>
  <si>
    <t>vodní nádrž</t>
  </si>
  <si>
    <t>VUMOP</t>
  </si>
  <si>
    <t>vodní zdroj povrchové, podzemní vody včetně ochranných pásem</t>
  </si>
  <si>
    <t>povodí vodního toku, rozvodnice</t>
  </si>
  <si>
    <t>záplavové území</t>
  </si>
  <si>
    <t>VUV TGM</t>
  </si>
  <si>
    <t>aktivní zóna záplavového území</t>
  </si>
  <si>
    <t>území určené k rozlivům povodní</t>
  </si>
  <si>
    <t>území zvláštní povodně pod vodním dílem</t>
  </si>
  <si>
    <t>objekt/zařízení protipovodňové ochrany</t>
  </si>
  <si>
    <t>přírodní  léčivý zdroj, zdroj přírodní minerální vody  včetně ochranných pásem</t>
  </si>
  <si>
    <t>dobývací prostor</t>
  </si>
  <si>
    <t>ČHMÚ</t>
  </si>
  <si>
    <t>lázeňské místo, vnitřní a vnější území lázeňského místa</t>
  </si>
  <si>
    <t>chráněné ložiskové území</t>
  </si>
  <si>
    <t>dle informací Ing. Čejky je tento jev záležitostí odborného pohledu. (tj. není jednotná definice na akademické úrovni) - garantem nebude nikdo…, základní mapování proběhlo v rámci grantu na MŽP. Další info: AOPK, Sekce dokumentace přírody a krajiny, p. Michal Hošek, tel:241 082 802, data budou k dispozici v polovině roku 2007</t>
  </si>
  <si>
    <t xml:space="preserve">ORP úřad územního plánování </t>
  </si>
  <si>
    <t>Zemědělská vodohospodářská správa (Vodoprávní úřad)</t>
  </si>
  <si>
    <t>Zákon č. 254/2001 Sb., o vodách…, § 28. Vyhláška č. 391/2004 Sb., o rozsahu údajů v evidencích stavu povrchových a podzemních vod a o způsobu zpracování, ukládání a předávání těchto
údajů do informačních systémů veřejné správy.§19</t>
  </si>
  <si>
    <t>Zákon č. 254/2001 Sb., o vodách…, § 33, Vyhláška č. 391/2004 Sb., o rozsahu údajů v evidencích stavu povrchových a podzemních vod a o způsobu zpracování, ukládání a předávání těchto údajů do informačních systémů veřejné správy. §24</t>
  </si>
  <si>
    <t>Povodí Labe a.s.+ VUV TGM</t>
  </si>
  <si>
    <t>SŽDC státní organizace a.s.</t>
  </si>
  <si>
    <t>chráněné území pro zvláštní zásahy do zemské kůry</t>
  </si>
  <si>
    <t>ložisko nerostných surovin</t>
  </si>
  <si>
    <t>GEOFOND</t>
  </si>
  <si>
    <t>poddolované území</t>
  </si>
  <si>
    <t>sesuvné území a území jiných geologických rizik</t>
  </si>
  <si>
    <t>staré důlní dílo</t>
  </si>
  <si>
    <t>staré zátěže území a kontaminované plochy</t>
  </si>
  <si>
    <t>oblast se zhoršenou kvalitou ovzduší</t>
  </si>
  <si>
    <t>odval, výsypka, odkaliště, halda</t>
  </si>
  <si>
    <t>technologický objekt zásobování vodou včetně ochranného pásma</t>
  </si>
  <si>
    <t>Zákon č. 274/2001 Sb, o vodovodech a kanalizacích pro veřejnou potřebu a o změně některých zákonů (zákon o vodovodech a kanalizacích), ve znění pozdějších předpisů, §2 a §5. Vyhláška č.428/2001 Sb., kterou se provádí zákon 274/2001 Sb., o vodovodech a kanalizacích pro veřejnou potřebu a o změně některých zákonů (zákon o vodovodech a kanalizacích), ve znění vyhl.č. 146/2004 Sb. a vyhl. č. 515/2006 Sb., §§1,5,6,7,10</t>
  </si>
  <si>
    <t>1.Přiváděcí řád vodárenské soustavy a skupinových vodovodů a jeho anodové uzemění. 2.Přiváděcí řad pro jednu obec a jeho anodovéuzemění. 3. Hlavní řád rozvodné vodovodní sítě a jeho anodové uzemění.   (detaily příloha)</t>
  </si>
  <si>
    <t>Např. pravana vody, vodojem, čerpací stanice a další. (detaily příloha)</t>
  </si>
  <si>
    <t xml:space="preserve">1.Přiváděcí stoka mezi dvěma obcemi 2.hlavní stoka stokové sítě (detaily příloha)                                                        </t>
  </si>
  <si>
    <t>Např.:čistírna odpadních vod mechanická.ČOV mech.-biologická, ČOV mech. biolog.-chem., přčerpávací stanice atd.                                                              Data: Palivový kombinát</t>
  </si>
  <si>
    <t>Palivový kombinát, GEOFOND</t>
  </si>
  <si>
    <t>Zákon č. 114/1992 Sb., o ochraně přírody a krajiny §12, §77 odst. 3</t>
  </si>
  <si>
    <t>Zákon č. 114/1992 Sb., o ochraně přírody a krajiny §12, §77 odst. 4</t>
  </si>
  <si>
    <t>Část krajiny, homogenní z hlediska přírodních, kulturních a historických charakteristik a výskytu estetických a přírodních hodnot, které odlišují místo krajinného rázu od jiných míst krajinného rázu, může se jednat o vizuálně vymezený krajinný prostor nebo o území vnímatelné díky své výrazné charakterové odlišnosti.</t>
  </si>
  <si>
    <t>Nadregionální - vymezuje MŽP, reginální - vymezují krajské úřady, místní - vymezují obecní úřadyobcí s rozšířenou působností, nejde-li o park CHKO nebo jejich ochranné pásmo.</t>
  </si>
  <si>
    <t>AOPK Praha - nadregionální, KU - regionální, správa NP, CHKO (na svém území), místní - obecní úřad obce</t>
  </si>
  <si>
    <t>Zákon č. 114/1992 Sb., o ochraně přírody a krajiny. Vyhláška MŽP ČR č. 395/1992 Sb., kterou se provádějí některá ustanovení zákona č. 114/1992 Sb. §7</t>
  </si>
  <si>
    <t xml:space="preserve">ORP </t>
  </si>
  <si>
    <t>Zákon č. 114/1992 Sb., o ochraně přírody a krajiny.§§ 3,4</t>
  </si>
  <si>
    <t>Zákon č. 114/1992 Sb., o ochraně přírody a krajiny.§§ 13</t>
  </si>
  <si>
    <t>Data poskytnou pověřené obecní úřady u nás v KhK 35 dvojek.</t>
  </si>
  <si>
    <t>Náleží mezi ně zvláště chráněná území. Vyhlašuje se zákonem. Eviduje AOPK v ústředním seznamu ochrany přírody.</t>
  </si>
  <si>
    <t>Zákon č. 114/1992 Sb., o ochraně přírody a krajiny. Vyhláška MŽP ČR č. 395/1992 Sb., kterou se provádějí některá ustanovení zákona č. 114/1992 Sb.§10,12</t>
  </si>
  <si>
    <t>Náleží mezi ně zvláště chráněná území. Eviduje AOPK v ústředním seznamu ochrany přírody.</t>
  </si>
  <si>
    <t>Kraj může vydat nařízením kraje plán území s archeologickými nálezy.</t>
  </si>
  <si>
    <t>Zřizuje se k ochraně krajinného rázu</t>
  </si>
  <si>
    <t>Zákon č. 114/1992 Sb., o ochraně přírody a krajiny. §12</t>
  </si>
  <si>
    <t>Zákon č. 114/1992 Sb., o ochraně přírody a krajiny. Vyhláška MŽP ČR č. 395/1992 Sb., kterou se provádějí některá ustanovení zákona č. 114/1992 Sb.§12</t>
  </si>
  <si>
    <t>Vyhlašují je pověřené obecní úřady. Eviduje je AOPK v ústředním seznamu ochrany přírody.</t>
  </si>
  <si>
    <t>Reprezentativní území světa, která kromě cenných přirozených ekosystémů poskytují příklady harmonických vztahů mezi přírodním prostředím a místními obyvateli.</t>
  </si>
  <si>
    <t>MŽP</t>
  </si>
  <si>
    <t>Eviduje  AOPK v ústředním seznamu ochrany přírody.</t>
  </si>
  <si>
    <t>Zákon č. 114/1992 Sb., o ochraně přírody a krajiny §§3,42,45</t>
  </si>
  <si>
    <t>Zákon č. 114/1992 Sb., o ochraně přírody a krajiny. Vyhláška MŽP ČR č. 395/1992 Sb., kterou se provádějí některá ustanovení zákona č. 114/1992 Sb.§14,15,16</t>
  </si>
  <si>
    <t>KU ŽP</t>
  </si>
  <si>
    <t>KU OK</t>
  </si>
  <si>
    <t>Zákon č. 289/1995 Sb. o lesích a o změně a doplnění některých zákonů (lesní zákon) §§6,7,15,36,48</t>
  </si>
  <si>
    <t>Zákon č. 289/1995 Sb. o lesích a o změně a doplnění některých zákonů (lesní zákon) §§ 6,9</t>
  </si>
  <si>
    <t>Zákon č. 289/1995 Sb. o lesích a o změně a doplnění některých zákonů (lesní zákon) §14</t>
  </si>
  <si>
    <t xml:space="preserve">Zákon č. 127/2005 Sb., o
elektronických komunikacích a o
změně některých souvisejících
zákonů (zákon o elektronických
komunikacích), ve znění pozdějších
předpisů, §§ 2, 3, 100, 101, 102 a
103.
</t>
  </si>
  <si>
    <t>NAZEV JEVU</t>
  </si>
  <si>
    <t>POSKYTOVATEL DLE LEGISLATIVY</t>
  </si>
  <si>
    <t>LEGISLATIVA</t>
  </si>
  <si>
    <t>POZNÁMKY</t>
  </si>
  <si>
    <t>KDO ZABEZPEČÍ JEV (O = OBEC,         K = KRAJ)</t>
  </si>
  <si>
    <t>KONTAKT (ALTERNATIVNÍ POSKYTOVATEL - pokud existuje)</t>
  </si>
  <si>
    <t xml:space="preserve">NPÚ Pardubice </t>
  </si>
  <si>
    <t>Lázeňské místo a statut lázeňského místa stanoví vláda nařízením., jev 55 a 56. poskytne i ČIL,ale dosud mají pouze statistiku, bez geografické složky. Geografii pro ně zpracuje ArcDataPraha. Statistiku mohou poskytnout,na žádost,cca do dvou měsíců</t>
  </si>
  <si>
    <t>O</t>
  </si>
  <si>
    <t>K</t>
  </si>
  <si>
    <t>Statistický úřad</t>
  </si>
  <si>
    <t>Statistický úřad, Cestovní ruch</t>
  </si>
  <si>
    <t>vodovodní síť včetně ochranného pásma</t>
  </si>
  <si>
    <t>technologický objekt odvádění a čištění odpadních vod  včetně ochranného pásma</t>
  </si>
  <si>
    <t>síť kanalizačních stok včetně ochranného pásma</t>
  </si>
  <si>
    <t>výrobna elektřiny včetně ochranného pásma</t>
  </si>
  <si>
    <t>elektrická stanice včetně ochranného pásma</t>
  </si>
  <si>
    <t>nadzemní  a  podzemní  vedení  elektrizační  soustavy  včetně ochranného pásma</t>
  </si>
  <si>
    <t>technologický  objekt zásobování plynem včetně  ochranného  a bezpečnostního pásma</t>
  </si>
  <si>
    <t>vedení plynovodu včetně ochranného a bezpečnostního pásma</t>
  </si>
  <si>
    <t>technologický   objekt  zásobování  jinými  produkty   včetně ochranného pásma</t>
  </si>
  <si>
    <t>ropovod včetně ochranného pásma</t>
  </si>
  <si>
    <t>technologický  objekt  zásobování  teplem  včetně  ochranného pásma</t>
  </si>
  <si>
    <t>teplovod včetně ochranného pásma</t>
  </si>
  <si>
    <t>elektronické komunikační zařízení včetně ochranného pásma</t>
  </si>
  <si>
    <t>komunikační vedení včetně ochranného pásma</t>
  </si>
  <si>
    <t>jaderné zařízení</t>
  </si>
  <si>
    <t>objekty   nebo  zařízení  zařazené  do  skupiny  A   nebo   B s umístěnými nebezpečnými látkami4)</t>
  </si>
  <si>
    <t>skládka včetně ochranného pásma</t>
  </si>
  <si>
    <t>spalovna včetně ochranného pásma</t>
  </si>
  <si>
    <t>zařízení   na   odstraňování   nebezpečného   odpadu   včetně ochranného pásma</t>
  </si>
  <si>
    <t>dálnice včetně ochranného pásma</t>
  </si>
  <si>
    <t>rychlostní silnice včetně ochranného pásma</t>
  </si>
  <si>
    <t>silnice I</t>
  </si>
  <si>
    <t>silnice II</t>
  </si>
  <si>
    <t>místní a účelové komunikace</t>
  </si>
  <si>
    <t>silnice III</t>
  </si>
  <si>
    <t>železniční dráha celostátní včetně ochranného pásma</t>
  </si>
  <si>
    <t>železniční dráha regionální včetně ochranného pásma</t>
  </si>
  <si>
    <t>lanová dráha včetně ochranného pásma</t>
  </si>
  <si>
    <t>koridor vysokorychlostní železniční trati</t>
  </si>
  <si>
    <t>vlečka včetně ochranného pásma</t>
  </si>
  <si>
    <t>tramvajová dráha včetně ochranného pásma</t>
  </si>
  <si>
    <t>speciální dráha včetně ochranného pásma</t>
  </si>
  <si>
    <t>letiště včetně ochranných pásem</t>
  </si>
  <si>
    <t>trolejbusová dráha včetně ochranného pásma</t>
  </si>
  <si>
    <t>vodní cesta</t>
  </si>
  <si>
    <t>letecká stavba včetně ochranných pásem</t>
  </si>
  <si>
    <t>hraniční přechod</t>
  </si>
  <si>
    <t>objekt důležitý pro obranu státu včetně ochranného pásma</t>
  </si>
  <si>
    <t>vojenský újezd</t>
  </si>
  <si>
    <t>vymezené zóny havarijního plánování</t>
  </si>
  <si>
    <t>objekt civilní ochrany</t>
  </si>
  <si>
    <t>objekt požární ochrany</t>
  </si>
  <si>
    <t>objekt důležitý pro plnění úkolů Policie České republiky</t>
  </si>
  <si>
    <t>ochranné pásmo hřbitova, krematoria</t>
  </si>
  <si>
    <t>jiná ochranná pásma</t>
  </si>
  <si>
    <t>ostatní veřejná infrastruktura</t>
  </si>
  <si>
    <t>zastavitelná plocha</t>
  </si>
  <si>
    <t>jiné záměry</t>
  </si>
  <si>
    <t>další  dostupné informace, např pozemku v členění podle katastrálních území, průměrná cena m2 zemědělské půdy v členění podle katastrálních území</t>
  </si>
  <si>
    <t>podíl obyvatel ve věku 0 – 14 let na celkovém počtu obyvatel</t>
  </si>
  <si>
    <t>podíl  obyvatel  ve  věku  65 let a více  na  celkovém  počtu obyvatel</t>
  </si>
  <si>
    <t>podíl osob se základním vzděláním</t>
  </si>
  <si>
    <t>podíl osob s vysokoškolským vzděláním</t>
  </si>
  <si>
    <t>sídelní struktura</t>
  </si>
  <si>
    <t>ekonomická aktivita podle odvětví</t>
  </si>
  <si>
    <t>míra nezaměstnanosti</t>
  </si>
  <si>
    <t>vyjíždějící do zaměstnání a škol</t>
  </si>
  <si>
    <t>dojíždějící do zaměstnání a škol do obce</t>
  </si>
  <si>
    <t>výstavba domů a bytů</t>
  </si>
  <si>
    <t>podíl neobydlených bytů na celkovém fondu</t>
  </si>
  <si>
    <t>struktura bytového fondu</t>
  </si>
  <si>
    <t>místně obvyklé nájemné</t>
  </si>
  <si>
    <t>rekreační oblasti s celoročním a sezónním využitím</t>
  </si>
  <si>
    <t>počet staveb pro rodinou rekreaci</t>
  </si>
  <si>
    <t>kapacita a kategorie ubytovacích zařízeních</t>
  </si>
  <si>
    <t>lázeňská místa a areály</t>
  </si>
  <si>
    <t>podíl obyvatel zásobovaných plynem</t>
  </si>
  <si>
    <t>podíl obyvatel napojených na veřejnou kanalizaci</t>
  </si>
  <si>
    <t>podíl zemědělské půdy z celkové výměry katastru</t>
  </si>
  <si>
    <t>podíl orné půdy ze zemědělské půdy</t>
  </si>
  <si>
    <t>podíl obyvatel zásobovaných pitnou vodou z veřejného vodovodu</t>
  </si>
  <si>
    <t>podíl  trvalých travních porostů z celkové výměry  zemědělské půdy</t>
  </si>
  <si>
    <t>podíl   specielních  zemědělských  kultur  z  celkové  výměry zemědělské půdy</t>
  </si>
  <si>
    <t>podíly  tříd  ochrany zastoupené v jednotlivých katastrálních územích</t>
  </si>
  <si>
    <t>další  dostupné informace, týkající se například  demografie, ekonomických   aktivit,   bydlení,   rekreace,   uspokojování sociálních potřeb a životního prostředí</t>
  </si>
  <si>
    <t>Zákon č. 334/1992 Sb., o ochraně zemědělského půdního fondu. Vyhláška MZe č. 327/1998 Sb., kterou se stanoví charakteristika bonitovaných půdně ekologických jednotek a postup pro jejich vedení a aktualizaci, §§1,2,3</t>
  </si>
  <si>
    <t>Biografické členění. Je podkladem pro projektování územních systémů ekologické stability.</t>
  </si>
  <si>
    <t>Eviduje  AOPK.</t>
  </si>
  <si>
    <t>Stavby a zařízení pro protierozní ochranu, optimalizaci vodního režimu, revitalizaci krajiny a drobných vodních toků.</t>
  </si>
  <si>
    <t>hodnoty  imisního  znečištění životního  prostředí  a  jejich vývoj</t>
  </si>
  <si>
    <t>počet  obcí  a  obyvatel  v oblastech se  zhoršenou  kvalitou ovzduší</t>
  </si>
  <si>
    <t>hranice klimatických regionů</t>
  </si>
  <si>
    <t xml:space="preserve">Evropská síť geoparků UNESCO dle závěrů konference v Mollinos (2000)    </t>
  </si>
  <si>
    <t>hranice bioregionů a biochor</t>
  </si>
  <si>
    <t>hranice přírodních lesních oblastí</t>
  </si>
  <si>
    <t>stupeň přirozenosti lesních porostů</t>
  </si>
  <si>
    <t>koeficient ekologické stability KES</t>
  </si>
  <si>
    <t>podíl vodních ploch na celkové výměře katastru</t>
  </si>
  <si>
    <t>podíl lesů na celkové výměře katastru</t>
  </si>
  <si>
    <t>podíl zastavěných a ostatních ploch z celkové výměry katastru</t>
  </si>
  <si>
    <t>produktovod včetně ochranného pásma</t>
  </si>
  <si>
    <t>radioreleová trasa, vč. ochranného pásma</t>
  </si>
  <si>
    <t>cyklostezka, cyklotrasa, hipostezka a turistická stezka</t>
  </si>
  <si>
    <t>ročenka</t>
  </si>
  <si>
    <t>VUMOP (výzkumný ústav meliorací a ochrany přírody)</t>
  </si>
  <si>
    <t>zdroj kontaktu</t>
  </si>
  <si>
    <t>net</t>
  </si>
  <si>
    <t>vlastní databáze</t>
  </si>
  <si>
    <t>KHS, MŽP</t>
  </si>
  <si>
    <t>?</t>
  </si>
  <si>
    <t>ŘSD - odbor silniční databanky Mnisterstvo dopravy</t>
  </si>
  <si>
    <t>SUS HK- Sýkora 495 540 265</t>
  </si>
  <si>
    <r>
      <t>VUMOP</t>
    </r>
    <r>
      <rPr>
        <b/>
        <sz val="12"/>
        <rFont val="Times New Roman"/>
        <family val="1"/>
      </rPr>
      <t xml:space="preserve"> - </t>
    </r>
    <r>
      <rPr>
        <sz val="12"/>
        <rFont val="Times New Roman"/>
        <family val="1"/>
      </rPr>
      <t>Praha, Žabovřeská 250, 156 27 Praha 5 – Zbraslav, Telefon: 257 921 640, Vedoucí útvaru GIS, Ing. Karel Březina, tel: klapka 262</t>
    </r>
  </si>
  <si>
    <t>SŽDC státní organizace a.s. - Ing. Doležal 222 335 247, Ing. Nejezchleb 222 335 430</t>
  </si>
  <si>
    <t>SŽDC státní organizace a.s. - Ing. Doležal 222 335 247, Ing. Nejezchleb 222 335 431</t>
  </si>
  <si>
    <t>SŽDC státní organizace a.s. - Ing. Doležal 222 335 247, Ing. Nejezchleb 222 335 432</t>
  </si>
  <si>
    <t>Povodí Labe a.s.</t>
  </si>
  <si>
    <t>Např. sesuvy a radiometrické anomálie. Data GEOFOND.</t>
  </si>
  <si>
    <t>Zákon č. 62/1988, o geologických pracích, §§ 13,17. Vyhláška č. 369/2004 Sb. o projektování, provádění a vyhodnocování geologických prací, oznamování rizikových geofaktorů a o postupu při výpočtu zásob výhradních ložisek, §10, příloha č. 9. Vyhláška č.76/1991 Sb. o požadavcích na omezování ozáření z radonu a dalších přírodních radinuklidů. §2</t>
  </si>
  <si>
    <t>Stanoví obvodní báňský úřad. Data GEOFOND a Palivový kombinát Ústí.</t>
  </si>
  <si>
    <t>Ochrana výhradního ložiska proti znemožnění, nebo ztížení jeho dobývání. CHLÚ stanoví ministerstvo životního prostředí. Data GEOFOND a Palivový kombinát Ústí.</t>
  </si>
  <si>
    <t>Ložisko výhradní, ložisko nevýhrazených nerostů, prognózní zdroje,. Osvědčení o výhradním ložisku vydává ministerstvo životního prostředí. Data GEOFOND a Palivový kombinát.</t>
  </si>
  <si>
    <t>Území se zvlášť nepříznivými inženýrskogeologickými poměry. Data GEOFOND a Palivový kombinát.</t>
  </si>
  <si>
    <t>Data Palivový kombinát a GEOFOND.</t>
  </si>
  <si>
    <t>Zákon č.17/1992 Sb. O životním prostředí,§§ 8,27, Zákon č.254/2001 Sb. O vodách…, §42.</t>
  </si>
  <si>
    <t xml:space="preserve">Ekologické zátěže, systém evidence kontaminovaných míst http://sez.cenia.cz/mapmaker/sez/. Další data MŽP. </t>
  </si>
  <si>
    <t>Zákon č. 86/2002 Sb., o ochraně ovzduší… §7</t>
  </si>
  <si>
    <t>Oblastí se zhoršenou kvalitou ovzduší se rozumí území v rámci zóny nebo aglomerace, kde je překročena hodnota imisního limitu u jedné nebo více znečisťujících látek. Vymezení provádí MŽP (Zveřejňováno 1 ročně ve Věstníku MŽP).</t>
  </si>
  <si>
    <t>Zákon č. 62/1988, o geologických pracích, §§ 13,17.</t>
  </si>
  <si>
    <t>Odbor zemědělství KÚ KhK - p. Vít kl.429, Data třídí a předá. Odbornou a technickou pomoc poskytne dle zápisu Ministerstva Čj.18200/07-16200 ÚHÚL</t>
  </si>
  <si>
    <t>KU Odbor Zemědělství</t>
  </si>
  <si>
    <t>MŽP KU Čejka - projekt REZZO - stará data, aktuální z dvou měřících stanic v HK p. Kamenický (495 707 640), p. Páráček (tel. 495 707 660), jinak data ČHMÚ</t>
  </si>
  <si>
    <t>GEOFOND, Palivový kombinát</t>
  </si>
  <si>
    <t>GEOFOND (haldy), Palivový kombinát</t>
  </si>
  <si>
    <t>Palivový kombinát</t>
  </si>
  <si>
    <t>zmapováno</t>
  </si>
  <si>
    <t>pozn</t>
  </si>
  <si>
    <t>Vlastník</t>
  </si>
  <si>
    <t>Pozorovací vrty ČHMÚ + ochranné pásmo</t>
  </si>
  <si>
    <t>- zdroj : ÚPD obcí, ÚPVÚC (je-li zakreslen stav), nemá-li obec platný územní plán, zjišťují se průzkumem území</t>
  </si>
  <si>
    <t>- zdroj : ÚPD obcí, ÚPVÚC (je-li zakreslen stav), nemá-li obec platný územní plán, zjišťují se průzkumem území (jedná se o tzv. brownfields)</t>
  </si>
  <si>
    <t>Území se zvýšeným výskytem dochovaných objektů lidové architektury ve svém původním umístění a urbanistické skladbě, odborná literatura</t>
  </si>
  <si>
    <t xml:space="preserve">Území s historicky i esteticky cennou urbanistickou kompozicí zahrnující části sídel, rozptýlené zástavby nebo urbanizované krajiny, vlastní průzkum </t>
  </si>
  <si>
    <t>Budova nebo soubor staveb významné svou minulostí např. spojené s narozením či pobytem známé osobnosti nebo jako dějiště historické události, vlastní průzkum + odborná literatura</t>
  </si>
  <si>
    <t>- Jedinečné stavby a jejich soubory nezapsané do Ústředního seznamu kulturních památek ČR (např. stavby významných architektů, slohově čisté budovy, dochované stavby lidového stavitelství), odd. památkové péče ORP,Průzkum území, odborná literatura</t>
  </si>
  <si>
    <t>Stavby a jejich soubory, jejichž umístění v terénu či charakter je činí výrazně viditelné a do velké míry ovlivňující vizuální charakter sídla i krajiny, vlastní průzkum ?</t>
  </si>
  <si>
    <t>Zákon č. 20/1987 Sb., o státání památkové péči</t>
  </si>
  <si>
    <t xml:space="preserve">Krajinný celek s podobnou přírodní, kulturní a historickou charakteristikou, který se výrazně liší od jiného celku ve všech charakteristikách či v některé z nich a který zahrnuje více míst rajinného rázu; je vymezena hranicí, kterou může být vizuální horizont, přírodní nebo umělé prvky nebo jiné rozhraní měnících se charakteristik, vlastní průzkum území, případně dborná studie </t>
  </si>
  <si>
    <t>SUS</t>
  </si>
  <si>
    <t>Lokalita nebo i rozsáhlejší území spojené s historicky významnou událostí (např. bojiště, poutní místa, místa národopisných slavností, místa, která inspirovala umělecká díla), průzkum území</t>
  </si>
  <si>
    <t>Veřejně přístupné místo, jehož vyvýšené umístění v terénu (vrchol kopce, úbočí) nebo v rámci stavby (rozhledna, věž) umožňuje přehlédnout významnou a atraktivní část okolního území,vlastní průzkum</t>
  </si>
  <si>
    <t>Zákon č. 114/1992 Sb., o ochraně přírody a krajiny. Vyhláška MŽP ČR č. 395/1992 Sb., kterou se provádějí některá ustanovení zákona č. 114/1992 Sb.</t>
  </si>
  <si>
    <t xml:space="preserve">Mezinárodní program „Člověk a biosféra“ (MAB UNESCO) </t>
  </si>
  <si>
    <t xml:space="preserve">biosférická rezervace UNESCO, </t>
  </si>
  <si>
    <t>geopark UNESCO</t>
  </si>
  <si>
    <t>Biogeografické členění České republiky, II. díl (Culek - editor, 2003 )</t>
  </si>
  <si>
    <t>Zákon č. 334/1992 Sb., o ochraně zemědělského půdního fondu. Zákon č. 254/2001 Sb., o vodách a o změně některých zákonů (vodní zákon), § 56. Vyhláška MZe č. 225/2002 Sb., o drobnostech vymezení staveb k vodohospodářským melioracím pozemků a jejich částí a způsobu a rozsahu péče o ně. Vyhláška MZe a MŽP č. 7/2003 Sb., o vodoprávní evidenci, ve znění  vyhlášky č. 619/2004 Sb.</t>
  </si>
  <si>
    <t>Stavební úřad</t>
  </si>
  <si>
    <t>Zákon č. 458/2000 Sb., o podmínkáchpodnikání a o výkonu státní správy v energetických odvětvích a o zmeně některých zákonů (energetický zákon) §§1,33 a 46.</t>
  </si>
  <si>
    <t>Zákon č. 458/2000 Sb., o podmínkáchpodnikání a o výkonu státní správy v energetických odvětvích a o zmeně některých zákonů (energetický zákon) §§1,46</t>
  </si>
  <si>
    <t xml:space="preserve"> </t>
  </si>
  <si>
    <t>Nařízení vlády č.29/1959 Sb. O oprávněních k cizím nemovitostem při stavbách a provozu pozemních potrubí pro pohoné látky a ropu.</t>
  </si>
  <si>
    <t>Data  ČEPRO.</t>
  </si>
  <si>
    <t>Nařízení vlády č.29/1959 Sb. O oprávněních k cizím nemovitostem při stavbách a provozu pozemních potrubí pro pohoné látky a ropu. Nařízení vlády č.271/1994 Sb., kterým se vyhlašuje závazná část územního plánu VÚC "Ropovod Ingolstadt"</t>
  </si>
  <si>
    <t>Prohlašuje ministerrstvo kultury po projednání s krajským úřadem. Data NPÚ Pardubice i  KU OK - Mertlík 495 817 305.</t>
  </si>
  <si>
    <t>Prohlašuje ministerstvo kultury. Rozhodnutí o ochraném pásmu vydává obecní úřad obce s rozšířenou působností. Městská, vesnická. Data NPÚ Pardubice i  KU OK - Mertlík 495 817 305.</t>
  </si>
  <si>
    <t>Prohlašuje vláda nařízením. Rozhodnutí o ochraném pásmu vydává obecní úřad obce s rozšířenou působností. Městská, vesnická, archeologická. Data NPÚ Pardubice i  KU OK - Mertlík 495 817 305.</t>
  </si>
  <si>
    <t>Prohlašuje ministerstvo kultury. Rozhodnutí o ochraném pásmu vydává obecní úřad obce s rozšířenou působností. Data NPÚ Pardubice i  KU OK - Mertlík 495 817 305.</t>
  </si>
  <si>
    <t xml:space="preserve">Seznam světového dědictví zahrnuje kulturní a přírodní dědictví. Vyhlašuje ho mezivládní Výbor pro světové dědictví. Data NPÚ Pardubice i  KU OK - Mertlík 495 817 305. </t>
  </si>
  <si>
    <t xml:space="preserve">Nařízení vlády č.29/1959 Sb. O oprávněních k cizím nemovitostem při stavbách a provozu pozemních potrubí pro pohoné látky a ropu. </t>
  </si>
  <si>
    <t xml:space="preserve">Např. výrobna tepla, předávací stanice, výměníková stanice a další.  </t>
  </si>
  <si>
    <t>1. Dálkový teplovod a jeho anodové uzemění  2. primární teplovod a jeho anodové uzemění.</t>
  </si>
  <si>
    <t>Zákon č.266/1994 Sb., o drahách,§§ 8,9</t>
  </si>
  <si>
    <t>Zákon č. 254/2001 Sb., o vodách a o změně některých zákonů (vodní zákon), §§ 21, 22, 27, 30. Vyhláška č. 391/2004 Sb., o rozsahu údajů v evidencích stavu povrchových a podzemních vod a o způsobu zpracování, ukládání a předávání těchto údajů do informačních systémů veřejné správy.Vyhláška MZe a MŽP  č. 7/2003 Sb., o vodoprávní evidenci, ve znění vyhlášky č. 619/2004  b. Vyhláška č. 139/2003 Sb., o evidenci stavu povrchových a podzemních voda o způsobu ukládání údajů do informačního systému veřejné správy. Vyhláška č. 137/1999 Sb., kterou se stanoví seznam vodárenských nádrží a zásady pro stanovení a změny ochranných pásem vodních zdrojů.</t>
  </si>
  <si>
    <t>HZS</t>
  </si>
  <si>
    <t xml:space="preserve">Zákon č. 254/2001 Sb., o vodách…§§ 1, 2, 21, 27, 34, 35, 43. Vyhláška č. 391/2004 Sb., o rozsahu údajů v evidencích stavu povrchových a podzemních vod a ozpůsobu zpracování, ukládání  a předávání těchto údajů do informačních systémů veřejné správy. Vyhláška MZe a MŽP č. 7/2003 Sb., o vodoprávní evidenci, ve znění vyhlášky č. 619/2004 Sb. Vyhláška MZe č. 470/2001 Sb., kterou se stanoví seznam významných vodních toků a způsob provádění činností souvisejících se správou vodních toků, ve znění pozdějších předpisů. </t>
  </si>
  <si>
    <t>Zákon č. 254/2001 Sb., o vodách…§ 55. Vyhláška MŽP č. 137/1999 Sb., kterou se stanoví seznam vodárenských nádrží a zásady pro stanovení a změny ochranných pásem vodních zdrojů. Vyhláška č. 391/2004 Sb., orozsahu údajů v evidencích stavu povrchových a podzemních vod a o způsobu zpracování, ukládání a předávání těchto údajů do informačních systémů veřejné  správy, § 5.</t>
  </si>
  <si>
    <t xml:space="preserve">Zákon č. 164/2001 Sb., o přírodních léčivých zdrojích, zdrojích přírodních minerálních vod, přírodních léčebných lázních a lázeňských místech… </t>
  </si>
  <si>
    <t>Zákon č. 164/2001 Sb., o přírodních léčivých zdrojích, zdrojích přírodních minerálních vod, přírodních léčebných lázních a lázeňských místech…</t>
  </si>
  <si>
    <t>Zákon č. 59/2006, o prevenci závažných havárií.</t>
  </si>
  <si>
    <t>Zákon č. 18/1997 Sb., o mírovém
využívání jaderné energie a
ionizujícího záření (atomový zákon) a
o změně a doplnění některých
zákonů, ve znění pozdějších předpisů,
§§ 2, 3, 17, 24, 25, 26.</t>
  </si>
  <si>
    <t>Zákon č. 185/2001 Sb., o odpadech a
o změně některých dalších zákonů, ve
znění pozdějších předpisů, §§ 4, 21,
78, 79, 80.</t>
  </si>
  <si>
    <t>1. skládka odpadu;
2. skládka nebezpečného odpadu. Souhlas k provozování uděluje příslušný krajský úřad, v případě, že půjde o skládku nebezpečných odpadů, je souhlas udělen na dobu určitou, a to na 4 roky.</t>
  </si>
  <si>
    <t>Provozovat zařízení k odstraňování odpadů lze pouze na základě rozhodnutí krajského úřadu.</t>
  </si>
  <si>
    <t>Zákon č. 185/2001 Sb., o odpadech a
o změně některých dalších zákonů, ve
znění pozdějších předpisů, §§ 4, 14,
19, 22, 23.</t>
  </si>
  <si>
    <t>Data poskytne KU ŽP p. Ing. Kalousek Václav kl.:195 ve spolupráci s KU OKŘ Ing. Žváček kl.: 201</t>
  </si>
  <si>
    <t>1. Jiné zařízení k využívání,odstraňování, sběru nebo výkupu odpadů – tato zařízení může.provozovatel provozovat jen na základě rozhodnutí krajského úřadu, kterým je udělen souhlas k provozování tohoto zařízení a souhlas s provozním řádem. Kolaudační rozhodnutí pro stavby,.které jsou určené k využívání, odstraňování, sběru nebo výkupu odpadů není možné vydat bez
rozhodnutí, kterým byl udělen souhlas k provozování takového zařízení. 2. Zařízení k odstraňování nebezpečného odpadu – k provozování takového zařízení musí.být souhlas příslušného krajského úřadu. Pokud se bude jednat pouze o nakládání s nebezpečným odpadem, i k nakládání je třeba souhlas, a to tehdy, když původce bude nakládat s nebezpečným.odpadem do
100 t/rok – souhlas uděluje příslušný obecní úřad obce s rozšířenou působností, když množství nebezpečného odpadu bude větší jak 100 t/rok, souhlas uděluje krajský úřad (pokud již na.tuto činnost není udělen souhlas k provozování zařízení).</t>
  </si>
  <si>
    <t>Zákon č. 185/2001 Sb., o odpadech a
o změně některých dalších zákonů, ve
znění pozdějších předpisů, §§ 4, 14.</t>
  </si>
  <si>
    <t>Zákon č. 13/1997 Sb., o pozemních
komunikacích, ve znění pozdějších
předpisů, §§ 2, 4, 30 - 33, 34 odst. 1,
2 a § 35 odst. 1.</t>
  </si>
  <si>
    <t>Budou sledovány pouze místní komunikace I. a II. třídy, jež mohou být v nezastavěném území nositelem ochranného pásma a tvoří zpravidla základní dopravní kostru obcí (rychlostní a sběrné místní komunikace s alespoň sběrnou funkcí), a účelové komunikace, spojující dvě a více obcí, mající vlastní pozemek a které jsou součástí schválených komplexních pozemkových úprav.</t>
  </si>
  <si>
    <t>Zákon č. 266/1994 Sb., o dráhách,
§§ 8, 9.</t>
  </si>
  <si>
    <t>Zákon č. 266/1994 Sb., o dráhách,
§§ 3, 8, 9.</t>
  </si>
  <si>
    <t>Zákon č. 266/1994 Sb., o dráhách,
§§ 3a</t>
  </si>
  <si>
    <t>Zákon č. 49/1997 Sb., o civilním
letectví…., §§ 2, 24, 25, 37, 40 a 41.</t>
  </si>
  <si>
    <t>Zákon č. 49/1997 Sb., o civilním
letectví…., §§ 2, 36, 37, 40 a 41.</t>
  </si>
  <si>
    <t>Zákon č. 114/1995 Sb., o
vnitrozemské plavbě, §§ 2 až 5,
příloha č. 2.</t>
  </si>
  <si>
    <t>Dozor vykonává MD a Státní plavební správa, o rozvoj se stará MD a Ředitelství vodních cest.</t>
  </si>
  <si>
    <t>Ministerstvo obrany, Ministerstvo dopravy</t>
  </si>
  <si>
    <t>Sdělení č. 396/2006 Sb., o vyhlášení
seznamu hraničních přechodů a
rozsahu jejich provozu.</t>
  </si>
  <si>
    <t>Ministerstvo vnitra</t>
  </si>
  <si>
    <t>Tématické mapy, průzkum území</t>
  </si>
  <si>
    <t>Zákon č. 222/1999, o zajišťování obrany České republiky. §§6,29,44</t>
  </si>
  <si>
    <t>VUSS Pardubice</t>
  </si>
  <si>
    <t xml:space="preserve">Za výstavbu, provoz a údržbu objektů důležitých pro obranu státu odpovídají ministerstva a jiné ústřední správní úřady. O hranici ochranného pásma rozhoduje ministerstvo obrany. VUSS - Pardubice, Teplého 1899, 530 02 Pardubice, kontakt p. Zdeněk Šmahel: smahelz@army.cz. VUSS Pardubice předá data z pověření MO.
</t>
  </si>
  <si>
    <t xml:space="preserve">Újezdy se zřizují zákonem: vojenský újezd Boletice, Brdy, Březina, Hradiště, Libavá.                            VUSS - Pardubice, Teplého 1899, 530 02 Pardubice, kontakt p. Zdeněk Šmahel: smahelz@army.cz. VUSS Pardubice prředá data z pověření MO.
</t>
  </si>
  <si>
    <t>Zákon č. 222/1999, o zajišťování obrany České republiky §§30,35</t>
  </si>
  <si>
    <t>KU KŘ</t>
  </si>
  <si>
    <t>Zákon č. 59/2006 Sb., o prevenci závažných havárií…, §§ 2,18, 19.
Vyhláška č. 103/2006 Sb., o
stanovení zásad pro vymezení zóny
havarijního plánování…</t>
  </si>
  <si>
    <t>Území v okolí objektu nebo zařízení, v němž krajský úřad uplatňuje požadavky havarijního plánování formou vnějšího havarijního plánu.</t>
  </si>
  <si>
    <t>Stavby civilní ochrany určené k ochraně obyvatelstva při mimořádných událostech – stálé úkryty civilní ochrany H124v souladu s centrální evidencí u HZS kraje.</t>
  </si>
  <si>
    <t>Zákon č. 239/2000 Sb., o integrovaném záchranném systému a o změně některých zákonů, §§ 2, 7, 10 , 15.
Vyhláška MV č. 380/2002 Sb., k přípravě a provádění úkolů ochrany obyvatelstva, §§ 18-22.</t>
  </si>
  <si>
    <t>Stavby civilní ochrany určené k ochraně obyvatelstva při mimořádných událostech – vybudované improvizované úkryty v souladu s evidencí u obcí.</t>
  </si>
  <si>
    <t>Zákon č. 133/1985 Sb., o požární
ochraně, ve znění pozdějších
předpisů, § 26 odst. 1.</t>
  </si>
  <si>
    <t>Zákon č. 133/1985 Sb., o požární
ochraně, ve znění pozdějších
předpisů, § 26 odst. 2.</t>
  </si>
  <si>
    <t>Požární stanice a zařízení HZS kraje.</t>
  </si>
  <si>
    <t>Sklady a zařízení MV - GŘ
HZS ČR.</t>
  </si>
  <si>
    <t>Ministerstvo životního prostředí</t>
  </si>
  <si>
    <t>Osvědčení o těchto zdrojích vydá ministerstvo zdravotnictví rohodnutím. Ochranné pásmo I. a II.stupně stanoví ministerstvo zdravotnictví vyhláškou. Odbor životního prostředí získal mapové podklady v elektronické podobě od ČIL a  jsou k dispozici u ing. Holase.</t>
  </si>
  <si>
    <t>Zákon č. 283/1991 Sb., o Policii
České republiky.</t>
  </si>
  <si>
    <t xml:space="preserve">NENACHÁZÍ SE </t>
  </si>
  <si>
    <t>kontakty ORP -  1.Správa NP, CHKO (na svém území)               2. Obecní úřad s rozšířenou působností jako orgán ochrany přírody.  Oba typy poskytovatelů předávají tyto údaje o území jen v případech, jsou-li oblasti krajinného rázu skutečně vymezeny.</t>
  </si>
  <si>
    <t>Mapový podklad (vygenerováno GIS)</t>
  </si>
  <si>
    <t>Vygenerováno analýzou v GIS z dat Odbor zemědělství KÚ KhK a ÚHÚL. K dotčení pozemků do vzdálenosti 50 m od lesa je třeba souhlas příslušného orgánu státní správy lesů. VYGENERUJEM MY!!</t>
  </si>
  <si>
    <t>MZE, Ústřední pozemkový úřad, Praha=VUMOP Praha, Žabovřeská 250, 156 27 Praha 5 – Zbraslav, Telefon: 257 921 640, Vedoucí útvaru GIS, Ing. Karel Březina, tel: klapka 262</t>
  </si>
  <si>
    <t>VUV TGM a v případě , že data vlastní tak i správci povodí. Data OP stažena z http://heis.vuv.cz/default.asp?typ=2. Vodní zdroje jako bodová vrstva - nemá kraj k dispozici</t>
  </si>
  <si>
    <t>Vyhlašuje vláda nařízením:
- Nařízení vlády č. 40/1978 Sb.
- Nařízení vlády č. 10/1979 Sb.
- Nařízení vlády č. 85/1981 Sb.                                 Data stažena z http://heis.vuv.cz/default.asp?typ=2</t>
  </si>
  <si>
    <t>Stanoví vláda nařízením: Nařízení vlády č. 103/2003 Sb., o stanovení zranitelných oblastí a o používání a skladování hnojiv a statkových hnojiv, střídání plodin a provádění protierozních opatření
v těchto oblastech. http://heis.vuv.cz/default.asp?typ=2</t>
  </si>
  <si>
    <t>Seznam a lokalizace k oběma útvarům bude vydána metodickým pokynem MŽP v roce 2007 a následně zakomponováno v Plánech oblastí povodí..VUV TGM, Podbabská 30, Praha 160 62</t>
  </si>
  <si>
    <t>Vodním útvarem je vymezené významné soustředění povrch. nebo podzemních vod v určitém prostředí charakterizované společnou formou jejich výskytu nebo společnými vlastnostmi vod a  znaky hydrologického režimu. Vodní útvary se člení na útvary povrchových vod a útvary podzemních vod. Útvar povrchové vody je vymezené soustředění povrch. vody v určitém prostředí, např.: v jezeru, ve vodní nádrži a voda v korytě vodního toku; Útvar podzemní vody je vymezené soustředění podzemních vody v příslušném kolektoru nebo kolektorech. Data stažena z http://heis.vuv.cz/default.asp?typ=2</t>
  </si>
  <si>
    <t>Vodní nádrže jsou útvarem povrchové vody; zároveň jsou současně vodní díla. Povodí Labe a.s. Víta Nejedlého 951,500 03 Hradec Králové-Ing. Petr Martínek, kontaktní osoba Mgr. Dana Šitinová, tel.: 495 088 659, sitinova@pla.cz                         Možnost stžení dat z portálu http://www.pla.cz</t>
  </si>
  <si>
    <t>Povodí je území, ze kterého veškerý povrchový odtok odtéká sítí vodních toků k určitému místu vodního toku (obvykle soutok s jiným vodním tokem nebo vyústění vodního toku do jiného  vodního útvaru.) Povodí je ohraničeno rozvodnicemi, kterou je myšlená hranice geomorfologického rozhraní mezi sousedními povodími. Plocha povodí také zahrnuje plochy povrchových vodních útvarů v povodí. Data stažena z  Data stažena z http://heis.vuv.cz/default.asp?typ=2</t>
  </si>
  <si>
    <t>Povodí Labe a.s. 
Víta Nejedlého 951
500 03 Hradec Králové          VUV TGM, Podbabská 30, Praha 160 62</t>
  </si>
  <si>
    <t>Stanoví vodoprávní úřadna návrh správce vodního toku. Povodí Labe a.s. Víta Nejedlého 951,500 03 Hradec Králové-Ing. Petr Martínek, kontaktní osoba Mgr. Dana Šitinová, tel.: 495 088 659, sitinova@pla.cz                                                 Možnost stžení dat z portálu http://www.pla.cz   Data VUV TGM  stažena z http://heis.vuv.cz/default.asp?typ=2</t>
  </si>
  <si>
    <t>Stanoví vodoprávní úřad na návrh správce vodního toku, a to v zastavěných územích, v zastavitelných plochách dle územně plánovací dokumentace, případně dle potřeby i v dalších územích, podle nebezpečnosti povodňových průtoků. Povodí Labe a.s. Víta Nejedlého 951,500 03 Hradec Králové-Ing. Petr Martínek, kontaktní osoba Mgr. Dana Šitinová, tel.: 495 088 659, sitinova@pla.cz                         Možnost stžení dat z portálu http://www.pla.cz   Data VUV TGM  stažena z http://heis.vuv.cz/default.asp?typ=2</t>
  </si>
  <si>
    <t xml:space="preserve">Pro účely zmírnění účinků povodní může vodoprávní úřad jako preventivní opatření v záplavovém území místo opatření na ochranu před povodněmi rozhodnutím vymezit území určená k rozlivům povodní. Omezení v těchto územích musí projednat vodoprávní úřad s dotčenými orgány státní správy (právo užívání pozemků a staveb v tomto území). Data stažena z http://heis.vuv.cz/default.asp?typ=2 </t>
  </si>
  <si>
    <t>Vymezení území ohroženého zvláštními povodněmi se provádí pouze v tom případě, že jejich rozsah výrazně přesahuje záplavové území v tomto místě. Povodí Labe a.s. Víta Nejedlého 951,500 03 Hradec Králové-Ing. Petr Martínek, kontaktní osoba Mgr. Dana Šitinová, tel.: 495 088 659, sitinova@pla.cz  Možnost stžení dat z portálu http://www.pla.cz</t>
  </si>
  <si>
    <t>Např. poldr, ochranná hráz toků, přehrada, mobilní zábrany, pohyblivé klapky na jednotivých dílech/jezy a podobně. Povodí Labe a.s. Víta Nejedlého 951,500 03 Hradec Králové-Ing. Petr Martínek, kontaktní osoba Mgr. Dana Šitinová, tel.: 495 088 659, sitinova@pla.cz                                               Možnost stžení dat z portálu http://www.pla.cz</t>
  </si>
  <si>
    <t>Výroba elektřiny (elektrárna) nad 1MW. Data ČEZ a.s. a ČEPS a.s. stažena z portálu http://uap.mawis.eu. (Hrdlička s.r.o)                                                      Data Povodí Labe a.s. z portálu http://www.pla.cz</t>
  </si>
  <si>
    <t>Elektrická tanice  (rozvodna, trafostanice) ZVN/VVN, VVN/VN, VN/NN. Výroba elektřiny (elektrárna) nad 1MW. Data ČEZ a.s. a ČEPS a.s. stažena z portálu http://uap.mawis.eu. (Hrdlička s.r.o)</t>
  </si>
  <si>
    <t>1.Nadzemní vedení ZVN, VVN, VN  2. podzemní kabelové vedení VVN,VN. Výroba elektřiny (elektrárna) nad 1MW. Data ČEZ a.s. a ČEPS a.s. stažena z portálu http://uap.mawis.eu. (Hrdlička s.r.o)</t>
  </si>
  <si>
    <t>Zásobník plynu, plynojem, regulační, předávací a kompresorová stanice. VČP, STP - Prostřednictvím GeoPortálu (od firmy GeoVap) http:/portal.geostore.cz/uap</t>
  </si>
  <si>
    <t>1.Velmivysokotlaký plynovod (VVTL) a tranzitní plynovod a anodové uzemění. 2.Vysokotlaký plynovod (VTL) a jeho anodové uzemění. 3. hlavní středotlaký plynovod (STL) a jeho anodové uzemění. VČP, STP - Prostřednictvím GeoPortálu (od firmy GeoVap) http:/portal.geostore.cz/uap</t>
  </si>
  <si>
    <t>ČEPRO a.s. Dělnická12, č.p 213, 170 04, Praha 7</t>
  </si>
  <si>
    <t xml:space="preserve">České Radiokomunikace a.s.                                                                   U Nákladového nádraží 3144, 130 00 Praha 3                       (Vodafon, T-mobile, ČDTelematika,
ČEZ, a.s., ČEPS,
a.s., ČEPRO, a.s., ČEZnet, a.s.,
MERO, a.s., RWE Transgas,
Net, s.r.o., databáze ČTÚ)
„Evidence podnikatelů
v elektronických komunikacích“                   </t>
  </si>
  <si>
    <t xml:space="preserve">1. Elektronické komunikační zařízení veřejné komunikační sítě jako ústředna, resp. její vzdálená účastnická jednotka; 2. elektronické komunikační zařízení neveřejné komunikační sítě; 3. radiová zařízení (např.vysílače).                                      České Radiokomunikace a.s.                                                                   U Nákladového nádraží 3144, 130 00 Praha 3 , Petr Martínek tel.: 605 227 152, 242 411 671 p.martinek@radiokomunikace.cz                                                                       </t>
  </si>
  <si>
    <t>ŘSD - Odbor silniční databanky, Mojmírovců 5, Ostrava 709 81</t>
  </si>
  <si>
    <r>
      <t>ŘSD - Odbor silniční databanky, Mojmírovců 5, Ostrava 709 82</t>
    </r>
  </si>
  <si>
    <r>
      <t>ŘSD - Odbor silniční databanky, Mojmírovců 5, Ostrava 709 83</t>
    </r>
  </si>
  <si>
    <t xml:space="preserve">SÚS Královéhradeckého kraje a.s., Kutnohorská 59/23
500 04  Hradec Králové-Plačice 
</t>
  </si>
  <si>
    <t>MV - tel. 974 816 550 - Bc. Ladislav Heythum - vedoucí oddělení státních hranic odboru všeobecné správy Ministerstva vnitra - kontakovat e-mailem, faxem - potvrdí správnost, data lze stáhnout z mapového serveru, zák. č. 396/2006 Sb., hraniční dokumentacční dílo je v digitální formě, vhodné progeodety, jsou v něm znázorněny pouze komunikace. http://www.pcr.cz/doprava/hranice.html</t>
  </si>
  <si>
    <t>Počet dokončených bytů na 1000  obyvatel v určitém roce ve správních obvodech obcí s rozšířenou působností. Data je možno stáhnout na http://www.czso.cz/csu/redakce.nsf/i/csu_a_uzemne_analyticke_podklady_za_obce_ceske_republiky</t>
  </si>
  <si>
    <t xml:space="preserve">České Radiokomunikace a.s.                                                                   U Nákladového nádraží 3144, 130 00 Praha 3                                  Petr Martínek tel.: 605 227 152, 242 411 671 p.martinek@radiokomunikace.cz                                                                       </t>
  </si>
  <si>
    <t>KOMENTÁŘ</t>
  </si>
  <si>
    <r>
      <t xml:space="preserve">1. komunikační vedení veřejné komunikační sítě mezi elektronickým komunikačním zařízením veřejné komunikační sítě jako ústředna, resp. její vzdálená účastnická jednotka;
2. komunikační vedení neveřejné komunikační sítě mezi elektronickým komunikačním zařízením neveřejné komunikační sítě;
3. radiové směrové spoje.                                       </t>
    </r>
    <r>
      <rPr>
        <b/>
        <sz val="18"/>
        <rFont val="Calibri"/>
        <family val="2"/>
      </rPr>
      <t xml:space="preserve">České Radiokomunikace a.s.                                                                   U Nákladového nádraží 3144, 130 00 Praha 3 , Petr Martínek tel.: 605 227 152, 242 411 671 p.martinek@radiokomunikace.cz                                                                       </t>
    </r>
  </si>
  <si>
    <r>
      <t xml:space="preserve">K - </t>
    </r>
    <r>
      <rPr>
        <b/>
        <sz val="24"/>
        <rFont val="Calibri"/>
        <family val="2"/>
      </rPr>
      <t>kromě lokálního ÚSES</t>
    </r>
  </si>
  <si>
    <t>V Královéhradeckém kraji se nenachází v současné době žádná památka UNESCO, v tuto chvíli existuje pouze záměr na prohlášení  a to Revitalizace Hospitalu Kuks a okolí</t>
  </si>
  <si>
    <t>Dle informací z oddělení kultury Královhradecký kraj nemá území s archeologickými nálezy, vymezená dle zákona. Tudíž data neexistují. Ve smyslu památkového zákona lze říci, že celé území je územím s archeologickými nálezy. V tomto smyslu by bylo možné vytvořit shp vrstvu.</t>
  </si>
  <si>
    <t>RBC  a RBK - již byla převedena do datového modelu a předána na portál ÚAP, NRC a NRB zatím chybí (poskytovatelem je MŽP - k dispozici je jen ÚTP z roku 1996 - tato data zpracována byla)</t>
  </si>
  <si>
    <t>zpracována byla prvotní data získaná přes licenční smlouvu. Doposud nebyly předány aktualizace, které vznikají na základě dokončování KPÚ v cca 36 správních obvodech obcí. Po jejich předání budou rovněž zapracovány.</t>
  </si>
  <si>
    <t>částečně, od poskytovatelů jiných jevů, kteří mají ve svém vlastnictví nebo správě nějaké takovéto zařízení</t>
  </si>
  <si>
    <t>v kraji se nevyskytuje</t>
  </si>
  <si>
    <t>Původně jsme předpokládali, že data bude poskytovat kraj, ale většina ORPů to řeší vlastními silami, protože informace o silnicích III. třídy mají na svých odborech k dispozici.</t>
  </si>
  <si>
    <t>ORPům dány k dispozici údaje z databáze krajského úřadu. S ORPy je dohodnuto, že z těchto informací (které jsou již částečně zastaralé) vyjdou při svém zpracování této vrstvy. ORP je posyktovatelem tohoto údaje.</t>
  </si>
  <si>
    <t>Zdigitalizována data z papírové verze (tj. z okopírovaných map, které byly předány poskytovatelem).</t>
  </si>
  <si>
    <t>Až to bude možné budou dány k dispozici data záměrů ZUR, které do tohoto jevu náleží.</t>
  </si>
  <si>
    <t>zjištěno, že v kraji se nevyskytuje</t>
  </si>
  <si>
    <t>zpracovávají se v současné době, budou v týdnu od 18.8. předány k vystavení na portál</t>
  </si>
  <si>
    <t>ZKOMPLETOVÁNO Z DAT ÚAP ZÍSKANÝCH OD ORP</t>
  </si>
  <si>
    <t>provedena aktualizace k 1.1.2009</t>
  </si>
  <si>
    <t>Data jsou urgována. V tuto chvíli k dispozici data jen v pdf formátu - nevyhovující. nepodařilo.</t>
  </si>
  <si>
    <t>nevyskytuje se</t>
  </si>
  <si>
    <t>ORPy Mohou data stáhnout z webových stránek ČSÚ. Není to priorita.</t>
  </si>
  <si>
    <t>Průzkum území</t>
  </si>
  <si>
    <t>Odborná literatura</t>
  </si>
  <si>
    <t>Průzkum území, odborná literatura</t>
  </si>
  <si>
    <t>Pověřené obecní úřady (dvojky)</t>
  </si>
  <si>
    <t>správa NP, CHKO (na svém území)</t>
  </si>
  <si>
    <t xml:space="preserve">VČP a.s. Pražská 702,HK 50004 STP a.s. Novodvorská 803/82, 142 01 PRAHA 4, tel.: 241 027 111
</t>
  </si>
  <si>
    <t xml:space="preserve">VČP a.s. Pražská 702,HK 50004 STP a.s. Novodvorská 803/82, 142 01 PRAHA 4, tel.: 241 027 111 
</t>
  </si>
  <si>
    <t xml:space="preserve">ČEZ Distribuce, a.s. Teplická 874/8, 405 02 Děčín 4                   tel.: 411 122 530, 724 971 229    ČEPS a.s. Elektrárenská 774/2, Praha 10,  101 52 .                      </t>
  </si>
  <si>
    <t xml:space="preserve">Povodí Labe a.s. Víta Nejedlého 951,500 03 Hradec Králové           ČEZ Distribuce, a.s. Teplická 874/8, 405 02 Děčín 4                   tel.: 411 122 530, 724 971 228 ČEPS a.s. ktrárenská 774/2, Praha 10,  101 52  </t>
  </si>
  <si>
    <t xml:space="preserve">ČEZ Distribuce, a.s. Teplická 874/8, 405 02 Děčín 4                   tel.: 411 122 530, 724 971 229    ČEPS a.s. Elektrárenská 774/2, Praha 10,  101 52                         </t>
  </si>
  <si>
    <t>DMG</t>
  </si>
  <si>
    <t xml:space="preserve">Újezdy se zřizují zákonem: vojenský újezd Boletice, Brdy, Březina, Hradiště, Libavá.                            VUSS - Pardubice, Teplého 1899, 530 02 Pardubice, kontakt p. Zdeněk Šmahel: smahelz@army.cz. VUSS Pardubice prředá data z pověření MO.; NENACHÁZÍ SE
</t>
  </si>
  <si>
    <t>SŽDC státní organizace a.s. - Ing. Doležal 222 335 247, Ing. Nejezchleb 222 335 432; NENACHÁZÍ SE</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</si>
</sst>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0\ 00"/>
    <numFmt numFmtId="168" formatCode="mmm/yyyy"/>
    <numFmt numFmtId="169" formatCode="[$-405]d\.\ mmmm\ yyyy"/>
  </numFmts>
  <fonts count="55">
    <font>
      <sz val="10"/>
      <name val="Arial"/>
      <family val="0"/>
    </font>
    <font>
      <sz val="12"/>
      <name val="Times New Roman"/>
      <family val="1"/>
    </font>
    <font>
      <b/>
      <sz val="12"/>
      <name val="Times New Roman"/>
      <family val="1"/>
    </font>
    <font>
      <sz val="8"/>
      <name val="Arial"/>
      <family val="0"/>
    </font>
    <font>
      <sz val="8"/>
      <name val="Tahoma"/>
      <family val="2"/>
    </font>
    <font>
      <u val="single"/>
      <sz val="10"/>
      <color indexed="12"/>
      <name val="Arial"/>
      <family val="0"/>
    </font>
    <font>
      <u val="single"/>
      <sz val="10"/>
      <color indexed="36"/>
      <name val="Arial"/>
      <family val="0"/>
    </font>
    <font>
      <sz val="10"/>
      <name val="Times New Roman"/>
      <family val="1"/>
    </font>
    <font>
      <b/>
      <sz val="18"/>
      <name val="Times New Roman"/>
      <family val="1"/>
    </font>
    <font>
      <b/>
      <sz val="12"/>
      <color indexed="9"/>
      <name val="Times New Roman"/>
      <family val="1"/>
    </font>
    <font>
      <sz val="12"/>
      <color indexed="9"/>
      <name val="Times New Roman"/>
      <family val="1"/>
    </font>
    <font>
      <b/>
      <i/>
      <sz val="14"/>
      <name val="Times New Roman"/>
      <family val="1"/>
    </font>
    <font>
      <b/>
      <sz val="18"/>
      <name val="Calibri"/>
      <family val="2"/>
    </font>
    <font>
      <b/>
      <sz val="24"/>
      <name val="Calibri"/>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i/>
      <sz val="18"/>
      <name val="Calibri"/>
      <family val="2"/>
    </font>
    <font>
      <b/>
      <sz val="22"/>
      <name val="Calibri"/>
      <family val="2"/>
    </font>
    <font>
      <b/>
      <sz val="12"/>
      <color indexed="8"/>
      <name val="Times New Roman"/>
      <family val="1"/>
    </font>
    <font>
      <b/>
      <i/>
      <sz val="14"/>
      <color indexed="8"/>
      <name val="Times New Roman"/>
      <family val="1"/>
    </font>
    <font>
      <b/>
      <sz val="18"/>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2"/>
      <color theme="1"/>
      <name val="Times New Roman"/>
      <family val="1"/>
    </font>
    <font>
      <b/>
      <i/>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lightGray"/>
    </fill>
    <fill>
      <patternFill patternType="lightGray">
        <bgColor theme="9" tint="0.5999900102615356"/>
      </patternFill>
    </fill>
    <fill>
      <patternFill patternType="solid">
        <fgColor theme="3" tint="0.5999900102615356"/>
        <bgColor indexed="64"/>
      </patternFill>
    </fill>
  </fills>
  <borders count="1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9" fillId="20" borderId="0" applyNumberFormat="0" applyBorder="0" applyAlignment="0" applyProtection="0"/>
    <xf numFmtId="0" fontId="4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6" fillId="0" borderId="7" applyNumberFormat="0" applyFill="0" applyAlignment="0" applyProtection="0"/>
    <xf numFmtId="0" fontId="6" fillId="0" borderId="0" applyNumberFormat="0" applyFill="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8" applyNumberFormat="0" applyAlignment="0" applyProtection="0"/>
    <xf numFmtId="0" fontId="50" fillId="26" borderId="8" applyNumberFormat="0" applyAlignment="0" applyProtection="0"/>
    <xf numFmtId="0" fontId="51" fillId="26" borderId="9" applyNumberFormat="0" applyAlignment="0" applyProtection="0"/>
    <xf numFmtId="0" fontId="52" fillId="0" borderId="0" applyNumberFormat="0" applyFill="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cellStyleXfs>
  <cellXfs count="109">
    <xf numFmtId="0" fontId="0" fillId="0" borderId="0" xfId="0" applyAlignment="1">
      <alignment/>
    </xf>
    <xf numFmtId="0" fontId="0" fillId="0" borderId="10" xfId="0" applyFont="1" applyFill="1" applyBorder="1" applyAlignment="1" applyProtection="1">
      <alignment/>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protection locked="0"/>
    </xf>
    <xf numFmtId="0" fontId="0" fillId="0" borderId="12" xfId="0" applyFont="1" applyFill="1" applyBorder="1" applyAlignment="1" applyProtection="1">
      <alignment/>
      <protection locked="0"/>
    </xf>
    <xf numFmtId="0" fontId="1" fillId="0" borderId="0" xfId="0" applyNumberFormat="1" applyFont="1" applyFill="1" applyBorder="1" applyAlignment="1" applyProtection="1">
      <alignment wrapText="1"/>
      <protection locked="0"/>
    </xf>
    <xf numFmtId="0" fontId="0" fillId="0" borderId="0" xfId="0" applyFont="1" applyFill="1" applyBorder="1" applyAlignment="1" applyProtection="1">
      <alignment/>
      <protection locked="0"/>
    </xf>
    <xf numFmtId="0" fontId="0" fillId="0" borderId="0" xfId="0" applyNumberFormat="1" applyFont="1" applyFill="1" applyBorder="1" applyAlignment="1" applyProtection="1">
      <alignment/>
      <protection locked="0"/>
    </xf>
    <xf numFmtId="0" fontId="0" fillId="0" borderId="0" xfId="0" applyNumberFormat="1" applyFont="1" applyFill="1" applyBorder="1" applyAlignment="1" applyProtection="1">
      <alignment horizontal="right"/>
      <protection locked="0"/>
    </xf>
    <xf numFmtId="0" fontId="8" fillId="0" borderId="0" xfId="0" applyNumberFormat="1" applyFont="1" applyFill="1" applyBorder="1" applyAlignment="1">
      <alignment/>
    </xf>
    <xf numFmtId="0" fontId="0" fillId="0" borderId="0" xfId="0" applyFont="1" applyFill="1" applyBorder="1" applyAlignment="1" applyProtection="1">
      <alignment/>
      <protection locked="0"/>
    </xf>
    <xf numFmtId="0" fontId="7" fillId="0" borderId="11" xfId="0" applyNumberFormat="1" applyFont="1" applyFill="1" applyBorder="1" applyAlignment="1" applyProtection="1">
      <alignment wrapText="1"/>
      <protection locked="0"/>
    </xf>
    <xf numFmtId="0" fontId="1" fillId="0" borderId="0" xfId="0" applyFont="1" applyFill="1" applyBorder="1" applyAlignment="1" applyProtection="1">
      <alignment/>
      <protection locked="0"/>
    </xf>
    <xf numFmtId="0" fontId="2" fillId="0" borderId="0" xfId="0" applyNumberFormat="1" applyFont="1" applyFill="1" applyBorder="1" applyAlignment="1">
      <alignment wrapText="1"/>
    </xf>
    <xf numFmtId="0" fontId="0" fillId="0" borderId="13" xfId="0" applyFont="1" applyFill="1" applyBorder="1" applyAlignment="1" applyProtection="1">
      <alignment/>
      <protection locked="0"/>
    </xf>
    <xf numFmtId="0" fontId="12" fillId="0" borderId="10" xfId="0" applyFont="1" applyFill="1" applyBorder="1" applyAlignment="1" applyProtection="1">
      <alignment wrapText="1"/>
      <protection locked="0"/>
    </xf>
    <xf numFmtId="0" fontId="12" fillId="0" borderId="10" xfId="0" applyNumberFormat="1" applyFont="1" applyFill="1" applyBorder="1" applyAlignment="1" applyProtection="1">
      <alignment wrapText="1" readingOrder="1"/>
      <protection locked="0"/>
    </xf>
    <xf numFmtId="49" fontId="12" fillId="0" borderId="10" xfId="0" applyNumberFormat="1" applyFont="1" applyFill="1" applyBorder="1" applyAlignment="1" applyProtection="1">
      <alignment wrapText="1"/>
      <protection locked="0"/>
    </xf>
    <xf numFmtId="0" fontId="12" fillId="0" borderId="0" xfId="0" applyFont="1" applyFill="1" applyBorder="1" applyAlignment="1" applyProtection="1">
      <alignment wrapText="1"/>
      <protection locked="0"/>
    </xf>
    <xf numFmtId="0" fontId="31" fillId="0" borderId="10" xfId="0" applyFont="1" applyFill="1" applyBorder="1" applyAlignment="1" applyProtection="1">
      <alignment wrapText="1"/>
      <protection locked="0"/>
    </xf>
    <xf numFmtId="49" fontId="12" fillId="0" borderId="10" xfId="36" applyNumberFormat="1" applyFont="1" applyFill="1" applyBorder="1" applyAlignment="1" applyProtection="1">
      <alignment wrapText="1"/>
      <protection locked="0"/>
    </xf>
    <xf numFmtId="0" fontId="12" fillId="13" borderId="10" xfId="0" applyFont="1" applyFill="1" applyBorder="1" applyAlignment="1" applyProtection="1">
      <alignment wrapText="1"/>
      <protection locked="0"/>
    </xf>
    <xf numFmtId="0" fontId="31" fillId="13" borderId="10" xfId="0" applyFont="1" applyFill="1" applyBorder="1" applyAlignment="1" applyProtection="1">
      <alignment wrapText="1"/>
      <protection locked="0"/>
    </xf>
    <xf numFmtId="0" fontId="12" fillId="0" borderId="10" xfId="0" applyFont="1" applyFill="1" applyBorder="1" applyAlignment="1">
      <alignment/>
    </xf>
    <xf numFmtId="0" fontId="12" fillId="0" borderId="10" xfId="0" applyNumberFormat="1" applyFont="1" applyFill="1" applyBorder="1" applyAlignment="1" applyProtection="1">
      <alignment wrapText="1"/>
      <protection locked="0"/>
    </xf>
    <xf numFmtId="0" fontId="12" fillId="0" borderId="10" xfId="0" applyNumberFormat="1" applyFont="1" applyFill="1" applyBorder="1" applyAlignment="1" applyProtection="1">
      <alignment wrapText="1" readingOrder="1"/>
      <protection hidden="1" locked="0"/>
    </xf>
    <xf numFmtId="0" fontId="12" fillId="0" borderId="10" xfId="0" applyNumberFormat="1" applyFont="1" applyFill="1" applyBorder="1" applyAlignment="1">
      <alignment wrapText="1" readingOrder="1"/>
    </xf>
    <xf numFmtId="0" fontId="12" fillId="0" borderId="10" xfId="0" applyFont="1" applyFill="1" applyBorder="1" applyAlignment="1">
      <alignment wrapText="1"/>
    </xf>
    <xf numFmtId="49" fontId="12" fillId="0" borderId="10" xfId="36" applyNumberFormat="1" applyFont="1" applyFill="1" applyBorder="1" applyAlignment="1" applyProtection="1">
      <alignment wrapText="1"/>
      <protection/>
    </xf>
    <xf numFmtId="0" fontId="12" fillId="0" borderId="10" xfId="0" applyFont="1" applyFill="1" applyBorder="1" applyAlignment="1">
      <alignment wrapText="1" readingOrder="1"/>
    </xf>
    <xf numFmtId="0" fontId="31" fillId="0" borderId="0" xfId="0" applyFont="1" applyFill="1" applyBorder="1" applyAlignment="1" applyProtection="1">
      <alignment wrapText="1"/>
      <protection locked="0"/>
    </xf>
    <xf numFmtId="0" fontId="12" fillId="0" borderId="0" xfId="0" applyFont="1" applyFill="1" applyBorder="1" applyAlignment="1" applyProtection="1">
      <alignment horizontal="center" wrapText="1"/>
      <protection locked="0"/>
    </xf>
    <xf numFmtId="49" fontId="12" fillId="0" borderId="0" xfId="0" applyNumberFormat="1" applyFont="1" applyFill="1" applyBorder="1" applyAlignment="1" applyProtection="1">
      <alignment wrapText="1" readingOrder="1"/>
      <protection locked="0"/>
    </xf>
    <xf numFmtId="49" fontId="12" fillId="0" borderId="0" xfId="0" applyNumberFormat="1" applyFont="1" applyFill="1" applyBorder="1" applyAlignment="1" applyProtection="1">
      <alignment horizontal="center" wrapText="1"/>
      <protection locked="0"/>
    </xf>
    <xf numFmtId="0" fontId="32" fillId="0" borderId="10" xfId="0" applyFont="1" applyFill="1" applyBorder="1" applyAlignment="1" applyProtection="1">
      <alignment wrapText="1"/>
      <protection locked="0"/>
    </xf>
    <xf numFmtId="0" fontId="32" fillId="0" borderId="10" xfId="0" applyNumberFormat="1" applyFont="1" applyFill="1" applyBorder="1" applyAlignment="1" applyProtection="1">
      <alignment wrapText="1" readingOrder="1"/>
      <protection locked="0"/>
    </xf>
    <xf numFmtId="0" fontId="32" fillId="0" borderId="0" xfId="0" applyFont="1" applyFill="1" applyBorder="1" applyAlignment="1" applyProtection="1">
      <alignment wrapText="1"/>
      <protection locked="0"/>
    </xf>
    <xf numFmtId="49" fontId="13" fillId="0" borderId="10" xfId="0" applyNumberFormat="1" applyFont="1" applyFill="1" applyBorder="1" applyAlignment="1" applyProtection="1">
      <alignment wrapText="1"/>
      <protection locked="0"/>
    </xf>
    <xf numFmtId="49" fontId="13" fillId="0" borderId="0" xfId="0" applyNumberFormat="1" applyFont="1" applyFill="1" applyBorder="1" applyAlignment="1" applyProtection="1">
      <alignment wrapText="1"/>
      <protection locked="0"/>
    </xf>
    <xf numFmtId="49" fontId="13" fillId="13" borderId="10" xfId="0" applyNumberFormat="1" applyFont="1" applyFill="1" applyBorder="1" applyAlignment="1" applyProtection="1">
      <alignment wrapText="1"/>
      <protection locked="0"/>
    </xf>
    <xf numFmtId="0" fontId="12" fillId="0" borderId="10" xfId="0" applyFont="1" applyFill="1" applyBorder="1" applyAlignment="1" applyProtection="1">
      <alignment horizontal="center" wrapText="1"/>
      <protection locked="0"/>
    </xf>
    <xf numFmtId="0" fontId="12" fillId="13" borderId="10" xfId="0" applyFont="1" applyFill="1" applyBorder="1" applyAlignment="1" applyProtection="1">
      <alignment horizontal="center" wrapText="1"/>
      <protection locked="0"/>
    </xf>
    <xf numFmtId="0" fontId="32" fillId="0" borderId="10" xfId="0" applyFont="1" applyFill="1" applyBorder="1" applyAlignment="1" applyProtection="1">
      <alignment horizontal="center" wrapText="1"/>
      <protection locked="0"/>
    </xf>
    <xf numFmtId="0" fontId="32" fillId="33" borderId="10" xfId="0" applyFont="1" applyFill="1" applyBorder="1" applyAlignment="1" applyProtection="1">
      <alignment wrapText="1"/>
      <protection locked="0"/>
    </xf>
    <xf numFmtId="0" fontId="12" fillId="33" borderId="10" xfId="0" applyFont="1" applyFill="1" applyBorder="1" applyAlignment="1" applyProtection="1">
      <alignment wrapText="1"/>
      <protection locked="0"/>
    </xf>
    <xf numFmtId="49" fontId="12" fillId="33" borderId="10" xfId="0" applyNumberFormat="1" applyFont="1" applyFill="1" applyBorder="1" applyAlignment="1" applyProtection="1">
      <alignment wrapText="1"/>
      <protection locked="0"/>
    </xf>
    <xf numFmtId="0" fontId="12" fillId="33" borderId="10" xfId="0" applyNumberFormat="1" applyFont="1" applyFill="1" applyBorder="1" applyAlignment="1" applyProtection="1">
      <alignment wrapText="1" readingOrder="1"/>
      <protection locked="0"/>
    </xf>
    <xf numFmtId="49" fontId="13" fillId="33" borderId="10" xfId="0" applyNumberFormat="1" applyFont="1" applyFill="1" applyBorder="1" applyAlignment="1" applyProtection="1">
      <alignment wrapText="1"/>
      <protection locked="0"/>
    </xf>
    <xf numFmtId="0" fontId="12" fillId="33" borderId="10" xfId="0" applyFont="1" applyFill="1" applyBorder="1" applyAlignment="1" applyProtection="1">
      <alignment horizontal="center" wrapText="1"/>
      <protection locked="0"/>
    </xf>
    <xf numFmtId="0" fontId="12" fillId="34" borderId="10" xfId="0" applyFont="1" applyFill="1" applyBorder="1" applyAlignment="1" applyProtection="1">
      <alignment wrapText="1"/>
      <protection locked="0"/>
    </xf>
    <xf numFmtId="0" fontId="31" fillId="34" borderId="10" xfId="0" applyFont="1" applyFill="1" applyBorder="1" applyAlignment="1" applyProtection="1">
      <alignment wrapText="1"/>
      <protection locked="0"/>
    </xf>
    <xf numFmtId="0" fontId="12" fillId="34" borderId="10" xfId="0" applyFont="1" applyFill="1" applyBorder="1" applyAlignment="1">
      <alignment/>
    </xf>
    <xf numFmtId="0" fontId="12" fillId="34" borderId="10" xfId="0" applyNumberFormat="1" applyFont="1" applyFill="1" applyBorder="1" applyAlignment="1" applyProtection="1">
      <alignment wrapText="1" readingOrder="1"/>
      <protection locked="0"/>
    </xf>
    <xf numFmtId="49" fontId="13" fillId="34" borderId="10" xfId="0" applyNumberFormat="1" applyFont="1" applyFill="1" applyBorder="1" applyAlignment="1" applyProtection="1">
      <alignment wrapText="1"/>
      <protection locked="0"/>
    </xf>
    <xf numFmtId="0" fontId="12" fillId="34" borderId="10" xfId="0" applyFont="1" applyFill="1" applyBorder="1" applyAlignment="1" applyProtection="1">
      <alignment horizontal="center" wrapText="1"/>
      <protection locked="0"/>
    </xf>
    <xf numFmtId="0" fontId="12" fillId="35" borderId="10" xfId="0" applyFont="1" applyFill="1" applyBorder="1" applyAlignment="1" applyProtection="1">
      <alignment wrapText="1"/>
      <protection locked="0"/>
    </xf>
    <xf numFmtId="0" fontId="31" fillId="35" borderId="10" xfId="0" applyFont="1" applyFill="1" applyBorder="1" applyAlignment="1" applyProtection="1">
      <alignment wrapText="1"/>
      <protection locked="0"/>
    </xf>
    <xf numFmtId="49" fontId="13" fillId="35" borderId="10" xfId="0" applyNumberFormat="1" applyFont="1" applyFill="1" applyBorder="1" applyAlignment="1" applyProtection="1">
      <alignment wrapText="1"/>
      <protection locked="0"/>
    </xf>
    <xf numFmtId="0" fontId="0" fillId="0" borderId="0"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2" fillId="0" borderId="10" xfId="0" applyFont="1" applyFill="1" applyBorder="1" applyAlignment="1" applyProtection="1">
      <alignment horizontal="center" wrapText="1"/>
      <protection locked="0"/>
    </xf>
    <xf numFmtId="0" fontId="12" fillId="0" borderId="13" xfId="0" applyFont="1" applyFill="1" applyBorder="1" applyAlignment="1" applyProtection="1">
      <alignment horizontal="center" wrapText="1"/>
      <protection locked="0"/>
    </xf>
    <xf numFmtId="0" fontId="12" fillId="0" borderId="14" xfId="0" applyFont="1" applyFill="1" applyBorder="1" applyAlignment="1" applyProtection="1">
      <alignment horizontal="center" wrapText="1"/>
      <protection locked="0"/>
    </xf>
    <xf numFmtId="0" fontId="12" fillId="0" borderId="12" xfId="0" applyFont="1" applyFill="1" applyBorder="1" applyAlignment="1" applyProtection="1">
      <alignment horizontal="center" wrapText="1"/>
      <protection locked="0"/>
    </xf>
    <xf numFmtId="0" fontId="12" fillId="0" borderId="10" xfId="0" applyFont="1" applyFill="1" applyBorder="1" applyAlignment="1" applyProtection="1">
      <alignment horizontal="center" wrapText="1"/>
      <protection locked="0"/>
    </xf>
    <xf numFmtId="0" fontId="31" fillId="0" borderId="10" xfId="0" applyFont="1" applyFill="1" applyBorder="1" applyAlignment="1" applyProtection="1">
      <alignment horizontal="center" wrapText="1"/>
      <protection locked="0"/>
    </xf>
    <xf numFmtId="0" fontId="31" fillId="13" borderId="10" xfId="0" applyFont="1" applyFill="1" applyBorder="1" applyAlignment="1" applyProtection="1">
      <alignment horizontal="left" wrapText="1"/>
      <protection locked="0"/>
    </xf>
    <xf numFmtId="0" fontId="12" fillId="13" borderId="10" xfId="0" applyFont="1" applyFill="1" applyBorder="1" applyAlignment="1" applyProtection="1">
      <alignment horizontal="center" wrapText="1"/>
      <protection locked="0"/>
    </xf>
    <xf numFmtId="0" fontId="0" fillId="0" borderId="12" xfId="0" applyFont="1" applyFill="1" applyBorder="1" applyAlignment="1" applyProtection="1">
      <alignment/>
      <protection locked="0"/>
    </xf>
    <xf numFmtId="0" fontId="7" fillId="0" borderId="15" xfId="0" applyNumberFormat="1" applyFont="1" applyFill="1" applyBorder="1" applyAlignment="1" applyProtection="1">
      <alignment wrapText="1"/>
      <protection locked="0"/>
    </xf>
    <xf numFmtId="0" fontId="7" fillId="0" borderId="0" xfId="0" applyNumberFormat="1" applyFont="1" applyFill="1" applyBorder="1" applyAlignment="1" applyProtection="1">
      <alignment wrapText="1"/>
      <protection locked="0"/>
    </xf>
    <xf numFmtId="0" fontId="1" fillId="0" borderId="0" xfId="0" applyFont="1" applyFill="1" applyBorder="1" applyAlignment="1" applyProtection="1">
      <alignment horizontal="left"/>
      <protection locked="0"/>
    </xf>
    <xf numFmtId="0" fontId="1" fillId="0" borderId="0" xfId="0" applyFont="1" applyFill="1" applyBorder="1" applyAlignment="1" applyProtection="1">
      <alignment wrapText="1"/>
      <protection locked="0"/>
    </xf>
    <xf numFmtId="0" fontId="0" fillId="0" borderId="0" xfId="0"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0" fillId="0" borderId="12" xfId="0" applyFont="1" applyFill="1" applyBorder="1" applyAlignment="1" applyProtection="1">
      <alignment horizontal="left"/>
      <protection locked="0"/>
    </xf>
    <xf numFmtId="0" fontId="0" fillId="0" borderId="10" xfId="0" applyFont="1" applyFill="1" applyBorder="1" applyAlignment="1" applyProtection="1">
      <alignment horizontal="left"/>
      <protection locked="0"/>
    </xf>
    <xf numFmtId="0" fontId="0" fillId="0" borderId="16" xfId="0" applyFont="1" applyFill="1" applyBorder="1" applyAlignment="1" applyProtection="1">
      <alignment/>
      <protection locked="0"/>
    </xf>
    <xf numFmtId="0" fontId="0" fillId="0" borderId="15" xfId="0" applyFont="1" applyFill="1" applyBorder="1" applyAlignment="1" applyProtection="1">
      <alignment/>
      <protection locked="0"/>
    </xf>
    <xf numFmtId="0" fontId="0" fillId="0" borderId="11" xfId="0" applyFont="1" applyFill="1" applyBorder="1" applyAlignment="1" applyProtection="1">
      <alignment/>
      <protection locked="0"/>
    </xf>
    <xf numFmtId="0" fontId="2" fillId="0" borderId="10" xfId="0" applyFont="1" applyFill="1" applyBorder="1" applyAlignment="1" applyProtection="1">
      <alignment wrapText="1"/>
      <protection locked="0"/>
    </xf>
    <xf numFmtId="0" fontId="2" fillId="0" borderId="10" xfId="0" applyFont="1" applyFill="1" applyBorder="1" applyAlignment="1" applyProtection="1">
      <alignment vertical="top" wrapText="1"/>
      <protection locked="0"/>
    </xf>
    <xf numFmtId="0" fontId="2" fillId="0" borderId="10" xfId="0" applyNumberFormat="1" applyFont="1" applyFill="1" applyBorder="1" applyAlignment="1" applyProtection="1">
      <alignment wrapText="1"/>
      <protection locked="0"/>
    </xf>
    <xf numFmtId="0" fontId="2" fillId="0" borderId="10" xfId="0" applyFont="1" applyFill="1" applyBorder="1" applyAlignment="1" applyProtection="1">
      <alignment vertical="top"/>
      <protection locked="0"/>
    </xf>
    <xf numFmtId="0" fontId="11" fillId="0" borderId="10" xfId="0" applyFont="1" applyFill="1" applyBorder="1" applyAlignment="1" applyProtection="1">
      <alignment vertical="top" wrapText="1"/>
      <protection locked="0"/>
    </xf>
    <xf numFmtId="0" fontId="1" fillId="0" borderId="10" xfId="0" applyFont="1" applyFill="1" applyBorder="1" applyAlignment="1" applyProtection="1">
      <alignment vertical="top" wrapText="1"/>
      <protection locked="0"/>
    </xf>
    <xf numFmtId="0" fontId="1" fillId="0" borderId="10" xfId="0" applyNumberFormat="1" applyFont="1" applyFill="1" applyBorder="1" applyAlignment="1" applyProtection="1">
      <alignment vertical="top" wrapText="1"/>
      <protection locked="0"/>
    </xf>
    <xf numFmtId="0" fontId="1" fillId="0" borderId="10" xfId="0" applyFont="1" applyFill="1" applyBorder="1" applyAlignment="1">
      <alignment horizontal="center" vertical="top" wrapText="1"/>
    </xf>
    <xf numFmtId="49" fontId="1" fillId="0" borderId="10" xfId="0" applyNumberFormat="1" applyFont="1" applyFill="1" applyBorder="1" applyAlignment="1" applyProtection="1">
      <alignment vertical="top" wrapText="1"/>
      <protection locked="0"/>
    </xf>
    <xf numFmtId="0" fontId="10" fillId="0" borderId="10" xfId="0" applyFont="1" applyFill="1" applyBorder="1" applyAlignment="1" applyProtection="1">
      <alignment vertical="top" wrapText="1"/>
      <protection locked="0"/>
    </xf>
    <xf numFmtId="0" fontId="9" fillId="0" borderId="10" xfId="0" applyFont="1" applyFill="1" applyBorder="1" applyAlignment="1" applyProtection="1">
      <alignment vertical="top" wrapText="1"/>
      <protection locked="0"/>
    </xf>
    <xf numFmtId="0" fontId="1" fillId="0" borderId="10" xfId="0" applyNumberFormat="1" applyFont="1" applyFill="1" applyBorder="1" applyAlignment="1">
      <alignment vertical="top" wrapText="1"/>
    </xf>
    <xf numFmtId="0" fontId="2" fillId="0" borderId="10" xfId="0" applyNumberFormat="1" applyFont="1" applyFill="1" applyBorder="1" applyAlignment="1">
      <alignment vertical="top" wrapText="1"/>
    </xf>
    <xf numFmtId="0" fontId="0" fillId="0" borderId="0" xfId="0" applyFill="1" applyBorder="1" applyAlignment="1" applyProtection="1">
      <alignment/>
      <protection locked="0"/>
    </xf>
    <xf numFmtId="0" fontId="53" fillId="0" borderId="10" xfId="0" applyFont="1" applyFill="1" applyBorder="1" applyAlignment="1" applyProtection="1">
      <alignment vertical="top"/>
      <protection locked="0"/>
    </xf>
    <xf numFmtId="0" fontId="54" fillId="0" borderId="10" xfId="0" applyFont="1" applyFill="1" applyBorder="1" applyAlignment="1" applyProtection="1">
      <alignment vertical="top" wrapText="1"/>
      <protection locked="0"/>
    </xf>
    <xf numFmtId="49" fontId="2" fillId="0" borderId="10" xfId="0" applyNumberFormat="1" applyFont="1" applyFill="1" applyBorder="1" applyAlignment="1" applyProtection="1">
      <alignment vertical="top" wrapText="1"/>
      <protection locked="0"/>
    </xf>
    <xf numFmtId="49" fontId="5" fillId="0" borderId="10" xfId="36" applyNumberFormat="1" applyFill="1" applyBorder="1" applyAlignment="1" applyProtection="1">
      <alignment vertical="top" wrapText="1"/>
      <protection locked="0"/>
    </xf>
    <xf numFmtId="49" fontId="1" fillId="0" borderId="0" xfId="0" applyNumberFormat="1" applyFont="1" applyFill="1" applyBorder="1" applyAlignment="1" applyProtection="1">
      <alignment/>
      <protection locked="0"/>
    </xf>
    <xf numFmtId="49" fontId="1" fillId="0" borderId="0" xfId="0" applyNumberFormat="1" applyFont="1" applyFill="1" applyBorder="1" applyAlignment="1">
      <alignment/>
    </xf>
    <xf numFmtId="49" fontId="10" fillId="0" borderId="0" xfId="0" applyNumberFormat="1" applyFont="1" applyFill="1" applyBorder="1" applyAlignment="1" applyProtection="1">
      <alignment/>
      <protection locked="0"/>
    </xf>
    <xf numFmtId="49" fontId="0" fillId="0" borderId="0" xfId="0" applyNumberFormat="1" applyFont="1" applyFill="1" applyBorder="1" applyAlignment="1" applyProtection="1">
      <alignment/>
      <protection locked="0"/>
    </xf>
    <xf numFmtId="49" fontId="0" fillId="0" borderId="12" xfId="0" applyNumberFormat="1" applyFont="1" applyFill="1" applyBorder="1" applyAlignment="1" applyProtection="1">
      <alignment/>
      <protection locked="0"/>
    </xf>
    <xf numFmtId="49" fontId="0" fillId="0" borderId="10" xfId="0" applyNumberFormat="1" applyFont="1" applyFill="1" applyBorder="1" applyAlignment="1" applyProtection="1">
      <alignment/>
      <protection locked="0"/>
    </xf>
    <xf numFmtId="49" fontId="13" fillId="36" borderId="10" xfId="0" applyNumberFormat="1" applyFont="1" applyFill="1" applyBorder="1" applyAlignment="1" applyProtection="1">
      <alignment wrapText="1"/>
      <protection locked="0"/>
    </xf>
    <xf numFmtId="0" fontId="31" fillId="0" borderId="13" xfId="0" applyFont="1" applyFill="1" applyBorder="1" applyAlignment="1" applyProtection="1">
      <alignment wrapText="1"/>
      <protection locked="0"/>
    </xf>
    <xf numFmtId="0" fontId="12" fillId="0" borderId="13" xfId="0" applyFont="1" applyFill="1" applyBorder="1" applyAlignment="1" applyProtection="1">
      <alignment wrapText="1"/>
      <protection locked="0"/>
    </xf>
    <xf numFmtId="0" fontId="31" fillId="13" borderId="13" xfId="0" applyFont="1" applyFill="1" applyBorder="1" applyAlignment="1" applyProtection="1">
      <alignment wrapText="1"/>
      <protection locked="0"/>
    </xf>
    <xf numFmtId="0" fontId="12" fillId="13" borderId="13" xfId="0" applyFont="1" applyFill="1" applyBorder="1" applyAlignment="1" applyProtection="1">
      <alignment wrapText="1"/>
      <protection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2">
    <dxf>
      <fill>
        <patternFill>
          <bgColor theme="9" tint="0.5999600291252136"/>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xdr:row>
      <xdr:rowOff>0</xdr:rowOff>
    </xdr:from>
    <xdr:to>
      <xdr:col>6</xdr:col>
      <xdr:colOff>533400</xdr:colOff>
      <xdr:row>1</xdr:row>
      <xdr:rowOff>571500</xdr:rowOff>
    </xdr:to>
    <xdr:pic>
      <xdr:nvPicPr>
        <xdr:cNvPr id="1" name="Picture 633" descr="C:\Program Files\Microsoft Office\MEDIA\CAGCAT10\j0251301.wmf"/>
        <xdr:cNvPicPr preferRelativeResize="1">
          <a:picLocks noChangeAspect="1"/>
        </xdr:cNvPicPr>
      </xdr:nvPicPr>
      <xdr:blipFill>
        <a:blip r:embed="rId1"/>
        <a:stretch>
          <a:fillRect/>
        </a:stretch>
      </xdr:blipFill>
      <xdr:spPr>
        <a:xfrm>
          <a:off x="11029950" y="219075"/>
          <a:ext cx="533400" cy="571500"/>
        </a:xfrm>
        <a:prstGeom prst="rect">
          <a:avLst/>
        </a:prstGeom>
        <a:noFill/>
        <a:ln w="9525" cmpd="sng">
          <a:noFill/>
        </a:ln>
      </xdr:spPr>
    </xdr:pic>
    <xdr:clientData/>
  </xdr:twoCellAnchor>
  <xdr:twoCellAnchor editAs="oneCell">
    <xdr:from>
      <xdr:col>6</xdr:col>
      <xdr:colOff>0</xdr:colOff>
      <xdr:row>2</xdr:row>
      <xdr:rowOff>0</xdr:rowOff>
    </xdr:from>
    <xdr:to>
      <xdr:col>6</xdr:col>
      <xdr:colOff>533400</xdr:colOff>
      <xdr:row>2</xdr:row>
      <xdr:rowOff>457200</xdr:rowOff>
    </xdr:to>
    <xdr:pic>
      <xdr:nvPicPr>
        <xdr:cNvPr id="2" name="Picture 633" descr="C:\Program Files\Microsoft Office\MEDIA\CAGCAT10\j0251301.wmf"/>
        <xdr:cNvPicPr preferRelativeResize="1">
          <a:picLocks noChangeAspect="1"/>
        </xdr:cNvPicPr>
      </xdr:nvPicPr>
      <xdr:blipFill>
        <a:blip r:embed="rId1"/>
        <a:stretch>
          <a:fillRect/>
        </a:stretch>
      </xdr:blipFill>
      <xdr:spPr>
        <a:xfrm>
          <a:off x="11029950" y="1219200"/>
          <a:ext cx="533400" cy="457200"/>
        </a:xfrm>
        <a:prstGeom prst="rect">
          <a:avLst/>
        </a:prstGeom>
        <a:noFill/>
        <a:ln w="9525" cmpd="sng">
          <a:noFill/>
        </a:ln>
      </xdr:spPr>
    </xdr:pic>
    <xdr:clientData/>
  </xdr:twoCellAnchor>
  <xdr:twoCellAnchor editAs="oneCell">
    <xdr:from>
      <xdr:col>6</xdr:col>
      <xdr:colOff>0</xdr:colOff>
      <xdr:row>3</xdr:row>
      <xdr:rowOff>0</xdr:rowOff>
    </xdr:from>
    <xdr:to>
      <xdr:col>6</xdr:col>
      <xdr:colOff>533400</xdr:colOff>
      <xdr:row>3</xdr:row>
      <xdr:rowOff>457200</xdr:rowOff>
    </xdr:to>
    <xdr:pic>
      <xdr:nvPicPr>
        <xdr:cNvPr id="3" name="Picture 633" descr="C:\Program Files\Microsoft Office\MEDIA\CAGCAT10\j0251301.wmf"/>
        <xdr:cNvPicPr preferRelativeResize="1">
          <a:picLocks noChangeAspect="1"/>
        </xdr:cNvPicPr>
      </xdr:nvPicPr>
      <xdr:blipFill>
        <a:blip r:embed="rId1"/>
        <a:stretch>
          <a:fillRect/>
        </a:stretch>
      </xdr:blipFill>
      <xdr:spPr>
        <a:xfrm>
          <a:off x="11029950" y="2057400"/>
          <a:ext cx="533400" cy="457200"/>
        </a:xfrm>
        <a:prstGeom prst="rect">
          <a:avLst/>
        </a:prstGeom>
        <a:noFill/>
        <a:ln w="9525" cmpd="sng">
          <a:noFill/>
        </a:ln>
      </xdr:spPr>
    </xdr:pic>
    <xdr:clientData/>
  </xdr:twoCellAnchor>
  <xdr:twoCellAnchor editAs="oneCell">
    <xdr:from>
      <xdr:col>6</xdr:col>
      <xdr:colOff>0</xdr:colOff>
      <xdr:row>8</xdr:row>
      <xdr:rowOff>0</xdr:rowOff>
    </xdr:from>
    <xdr:to>
      <xdr:col>6</xdr:col>
      <xdr:colOff>533400</xdr:colOff>
      <xdr:row>8</xdr:row>
      <xdr:rowOff>457200</xdr:rowOff>
    </xdr:to>
    <xdr:pic>
      <xdr:nvPicPr>
        <xdr:cNvPr id="4" name="Picture 633" descr="C:\Program Files\Microsoft Office\MEDIA\CAGCAT10\j0251301.wmf"/>
        <xdr:cNvPicPr preferRelativeResize="1">
          <a:picLocks noChangeAspect="1"/>
        </xdr:cNvPicPr>
      </xdr:nvPicPr>
      <xdr:blipFill>
        <a:blip r:embed="rId1"/>
        <a:stretch>
          <a:fillRect/>
        </a:stretch>
      </xdr:blipFill>
      <xdr:spPr>
        <a:xfrm>
          <a:off x="11029950" y="6248400"/>
          <a:ext cx="533400" cy="457200"/>
        </a:xfrm>
        <a:prstGeom prst="rect">
          <a:avLst/>
        </a:prstGeom>
        <a:noFill/>
        <a:ln w="9525" cmpd="sng">
          <a:noFill/>
        </a:ln>
      </xdr:spPr>
    </xdr:pic>
    <xdr:clientData/>
  </xdr:twoCellAnchor>
  <xdr:twoCellAnchor editAs="oneCell">
    <xdr:from>
      <xdr:col>6</xdr:col>
      <xdr:colOff>0</xdr:colOff>
      <xdr:row>11</xdr:row>
      <xdr:rowOff>0</xdr:rowOff>
    </xdr:from>
    <xdr:to>
      <xdr:col>6</xdr:col>
      <xdr:colOff>533400</xdr:colOff>
      <xdr:row>11</xdr:row>
      <xdr:rowOff>457200</xdr:rowOff>
    </xdr:to>
    <xdr:pic>
      <xdr:nvPicPr>
        <xdr:cNvPr id="5" name="Picture 633" descr="C:\Program Files\Microsoft Office\MEDIA\CAGCAT10\j0251301.wmf"/>
        <xdr:cNvPicPr preferRelativeResize="1">
          <a:picLocks noChangeAspect="1"/>
        </xdr:cNvPicPr>
      </xdr:nvPicPr>
      <xdr:blipFill>
        <a:blip r:embed="rId1"/>
        <a:stretch>
          <a:fillRect/>
        </a:stretch>
      </xdr:blipFill>
      <xdr:spPr>
        <a:xfrm>
          <a:off x="11029950" y="8763000"/>
          <a:ext cx="533400" cy="457200"/>
        </a:xfrm>
        <a:prstGeom prst="rect">
          <a:avLst/>
        </a:prstGeom>
        <a:noFill/>
        <a:ln w="9525" cmpd="sng">
          <a:noFill/>
        </a:ln>
      </xdr:spPr>
    </xdr:pic>
    <xdr:clientData/>
  </xdr:twoCellAnchor>
  <xdr:twoCellAnchor editAs="oneCell">
    <xdr:from>
      <xdr:col>6</xdr:col>
      <xdr:colOff>0</xdr:colOff>
      <xdr:row>22</xdr:row>
      <xdr:rowOff>0</xdr:rowOff>
    </xdr:from>
    <xdr:to>
      <xdr:col>6</xdr:col>
      <xdr:colOff>533400</xdr:colOff>
      <xdr:row>22</xdr:row>
      <xdr:rowOff>457200</xdr:rowOff>
    </xdr:to>
    <xdr:pic>
      <xdr:nvPicPr>
        <xdr:cNvPr id="6" name="Picture 633" descr="C:\Program Files\Microsoft Office\MEDIA\CAGCAT10\j0251301.wmf"/>
        <xdr:cNvPicPr preferRelativeResize="1">
          <a:picLocks noChangeAspect="1"/>
        </xdr:cNvPicPr>
      </xdr:nvPicPr>
      <xdr:blipFill>
        <a:blip r:embed="rId1"/>
        <a:stretch>
          <a:fillRect/>
        </a:stretch>
      </xdr:blipFill>
      <xdr:spPr>
        <a:xfrm>
          <a:off x="11029950" y="17897475"/>
          <a:ext cx="533400" cy="457200"/>
        </a:xfrm>
        <a:prstGeom prst="rect">
          <a:avLst/>
        </a:prstGeom>
        <a:noFill/>
        <a:ln w="9525" cmpd="sng">
          <a:noFill/>
        </a:ln>
      </xdr:spPr>
    </xdr:pic>
    <xdr:clientData/>
  </xdr:twoCellAnchor>
  <xdr:twoCellAnchor editAs="oneCell">
    <xdr:from>
      <xdr:col>6</xdr:col>
      <xdr:colOff>0</xdr:colOff>
      <xdr:row>23</xdr:row>
      <xdr:rowOff>0</xdr:rowOff>
    </xdr:from>
    <xdr:to>
      <xdr:col>6</xdr:col>
      <xdr:colOff>533400</xdr:colOff>
      <xdr:row>23</xdr:row>
      <xdr:rowOff>457200</xdr:rowOff>
    </xdr:to>
    <xdr:pic>
      <xdr:nvPicPr>
        <xdr:cNvPr id="7" name="Picture 633" descr="C:\Program Files\Microsoft Office\MEDIA\CAGCAT10\j0251301.wmf"/>
        <xdr:cNvPicPr preferRelativeResize="1">
          <a:picLocks noChangeAspect="1"/>
        </xdr:cNvPicPr>
      </xdr:nvPicPr>
      <xdr:blipFill>
        <a:blip r:embed="rId1"/>
        <a:stretch>
          <a:fillRect/>
        </a:stretch>
      </xdr:blipFill>
      <xdr:spPr>
        <a:xfrm>
          <a:off x="11029950" y="18716625"/>
          <a:ext cx="533400" cy="457200"/>
        </a:xfrm>
        <a:prstGeom prst="rect">
          <a:avLst/>
        </a:prstGeom>
        <a:noFill/>
        <a:ln w="9525" cmpd="sng">
          <a:noFill/>
        </a:ln>
      </xdr:spPr>
    </xdr:pic>
    <xdr:clientData/>
  </xdr:twoCellAnchor>
  <xdr:twoCellAnchor editAs="oneCell">
    <xdr:from>
      <xdr:col>6</xdr:col>
      <xdr:colOff>0</xdr:colOff>
      <xdr:row>24</xdr:row>
      <xdr:rowOff>0</xdr:rowOff>
    </xdr:from>
    <xdr:to>
      <xdr:col>6</xdr:col>
      <xdr:colOff>533400</xdr:colOff>
      <xdr:row>24</xdr:row>
      <xdr:rowOff>457200</xdr:rowOff>
    </xdr:to>
    <xdr:pic>
      <xdr:nvPicPr>
        <xdr:cNvPr id="8" name="Picture 633" descr="C:\Program Files\Microsoft Office\MEDIA\CAGCAT10\j0251301.wmf"/>
        <xdr:cNvPicPr preferRelativeResize="1">
          <a:picLocks noChangeAspect="1"/>
        </xdr:cNvPicPr>
      </xdr:nvPicPr>
      <xdr:blipFill>
        <a:blip r:embed="rId1"/>
        <a:stretch>
          <a:fillRect/>
        </a:stretch>
      </xdr:blipFill>
      <xdr:spPr>
        <a:xfrm>
          <a:off x="11029950" y="19535775"/>
          <a:ext cx="533400" cy="457200"/>
        </a:xfrm>
        <a:prstGeom prst="rect">
          <a:avLst/>
        </a:prstGeom>
        <a:noFill/>
        <a:ln w="9525" cmpd="sng">
          <a:noFill/>
        </a:ln>
      </xdr:spPr>
    </xdr:pic>
    <xdr:clientData/>
  </xdr:twoCellAnchor>
  <xdr:twoCellAnchor editAs="oneCell">
    <xdr:from>
      <xdr:col>6</xdr:col>
      <xdr:colOff>0</xdr:colOff>
      <xdr:row>25</xdr:row>
      <xdr:rowOff>0</xdr:rowOff>
    </xdr:from>
    <xdr:to>
      <xdr:col>6</xdr:col>
      <xdr:colOff>533400</xdr:colOff>
      <xdr:row>25</xdr:row>
      <xdr:rowOff>457200</xdr:rowOff>
    </xdr:to>
    <xdr:pic>
      <xdr:nvPicPr>
        <xdr:cNvPr id="9" name="Picture 633" descr="C:\Program Files\Microsoft Office\MEDIA\CAGCAT10\j0251301.wmf"/>
        <xdr:cNvPicPr preferRelativeResize="1">
          <a:picLocks noChangeAspect="1"/>
        </xdr:cNvPicPr>
      </xdr:nvPicPr>
      <xdr:blipFill>
        <a:blip r:embed="rId1"/>
        <a:stretch>
          <a:fillRect/>
        </a:stretch>
      </xdr:blipFill>
      <xdr:spPr>
        <a:xfrm>
          <a:off x="11029950" y="20354925"/>
          <a:ext cx="533400" cy="457200"/>
        </a:xfrm>
        <a:prstGeom prst="rect">
          <a:avLst/>
        </a:prstGeom>
        <a:noFill/>
        <a:ln w="9525" cmpd="sng">
          <a:noFill/>
        </a:ln>
      </xdr:spPr>
    </xdr:pic>
    <xdr:clientData/>
  </xdr:twoCellAnchor>
  <xdr:twoCellAnchor editAs="oneCell">
    <xdr:from>
      <xdr:col>6</xdr:col>
      <xdr:colOff>0</xdr:colOff>
      <xdr:row>27</xdr:row>
      <xdr:rowOff>0</xdr:rowOff>
    </xdr:from>
    <xdr:to>
      <xdr:col>6</xdr:col>
      <xdr:colOff>533400</xdr:colOff>
      <xdr:row>27</xdr:row>
      <xdr:rowOff>457200</xdr:rowOff>
    </xdr:to>
    <xdr:pic>
      <xdr:nvPicPr>
        <xdr:cNvPr id="10" name="Picture 633" descr="C:\Program Files\Microsoft Office\MEDIA\CAGCAT10\j0251301.wmf"/>
        <xdr:cNvPicPr preferRelativeResize="1">
          <a:picLocks noChangeAspect="1"/>
        </xdr:cNvPicPr>
      </xdr:nvPicPr>
      <xdr:blipFill>
        <a:blip r:embed="rId1"/>
        <a:stretch>
          <a:fillRect/>
        </a:stretch>
      </xdr:blipFill>
      <xdr:spPr>
        <a:xfrm>
          <a:off x="11029950" y="21936075"/>
          <a:ext cx="533400" cy="457200"/>
        </a:xfrm>
        <a:prstGeom prst="rect">
          <a:avLst/>
        </a:prstGeom>
        <a:noFill/>
        <a:ln w="9525" cmpd="sng">
          <a:noFill/>
        </a:ln>
      </xdr:spPr>
    </xdr:pic>
    <xdr:clientData/>
  </xdr:twoCellAnchor>
  <xdr:twoCellAnchor editAs="oneCell">
    <xdr:from>
      <xdr:col>6</xdr:col>
      <xdr:colOff>0</xdr:colOff>
      <xdr:row>28</xdr:row>
      <xdr:rowOff>0</xdr:rowOff>
    </xdr:from>
    <xdr:to>
      <xdr:col>6</xdr:col>
      <xdr:colOff>533400</xdr:colOff>
      <xdr:row>28</xdr:row>
      <xdr:rowOff>457200</xdr:rowOff>
    </xdr:to>
    <xdr:pic>
      <xdr:nvPicPr>
        <xdr:cNvPr id="11" name="Picture 633" descr="C:\Program Files\Microsoft Office\MEDIA\CAGCAT10\j0251301.wmf"/>
        <xdr:cNvPicPr preferRelativeResize="1">
          <a:picLocks noChangeAspect="1"/>
        </xdr:cNvPicPr>
      </xdr:nvPicPr>
      <xdr:blipFill>
        <a:blip r:embed="rId1"/>
        <a:stretch>
          <a:fillRect/>
        </a:stretch>
      </xdr:blipFill>
      <xdr:spPr>
        <a:xfrm>
          <a:off x="11029950" y="22755225"/>
          <a:ext cx="533400" cy="457200"/>
        </a:xfrm>
        <a:prstGeom prst="rect">
          <a:avLst/>
        </a:prstGeom>
        <a:noFill/>
        <a:ln w="9525" cmpd="sng">
          <a:noFill/>
        </a:ln>
      </xdr:spPr>
    </xdr:pic>
    <xdr:clientData/>
  </xdr:twoCellAnchor>
  <xdr:twoCellAnchor editAs="oneCell">
    <xdr:from>
      <xdr:col>6</xdr:col>
      <xdr:colOff>0</xdr:colOff>
      <xdr:row>29</xdr:row>
      <xdr:rowOff>0</xdr:rowOff>
    </xdr:from>
    <xdr:to>
      <xdr:col>6</xdr:col>
      <xdr:colOff>533400</xdr:colOff>
      <xdr:row>29</xdr:row>
      <xdr:rowOff>457200</xdr:rowOff>
    </xdr:to>
    <xdr:pic>
      <xdr:nvPicPr>
        <xdr:cNvPr id="12" name="Picture 633" descr="C:\Program Files\Microsoft Office\MEDIA\CAGCAT10\j0251301.wmf"/>
        <xdr:cNvPicPr preferRelativeResize="1">
          <a:picLocks noChangeAspect="1"/>
        </xdr:cNvPicPr>
      </xdr:nvPicPr>
      <xdr:blipFill>
        <a:blip r:embed="rId1"/>
        <a:stretch>
          <a:fillRect/>
        </a:stretch>
      </xdr:blipFill>
      <xdr:spPr>
        <a:xfrm>
          <a:off x="11029950" y="23574375"/>
          <a:ext cx="533400" cy="457200"/>
        </a:xfrm>
        <a:prstGeom prst="rect">
          <a:avLst/>
        </a:prstGeom>
        <a:noFill/>
        <a:ln w="9525" cmpd="sng">
          <a:noFill/>
        </a:ln>
      </xdr:spPr>
    </xdr:pic>
    <xdr:clientData/>
  </xdr:twoCellAnchor>
  <xdr:twoCellAnchor editAs="oneCell">
    <xdr:from>
      <xdr:col>6</xdr:col>
      <xdr:colOff>0</xdr:colOff>
      <xdr:row>30</xdr:row>
      <xdr:rowOff>0</xdr:rowOff>
    </xdr:from>
    <xdr:to>
      <xdr:col>6</xdr:col>
      <xdr:colOff>533400</xdr:colOff>
      <xdr:row>30</xdr:row>
      <xdr:rowOff>457200</xdr:rowOff>
    </xdr:to>
    <xdr:pic>
      <xdr:nvPicPr>
        <xdr:cNvPr id="13" name="Picture 633" descr="C:\Program Files\Microsoft Office\MEDIA\CAGCAT10\j0251301.wmf"/>
        <xdr:cNvPicPr preferRelativeResize="1">
          <a:picLocks noChangeAspect="1"/>
        </xdr:cNvPicPr>
      </xdr:nvPicPr>
      <xdr:blipFill>
        <a:blip r:embed="rId1"/>
        <a:stretch>
          <a:fillRect/>
        </a:stretch>
      </xdr:blipFill>
      <xdr:spPr>
        <a:xfrm>
          <a:off x="11029950" y="24393525"/>
          <a:ext cx="533400" cy="457200"/>
        </a:xfrm>
        <a:prstGeom prst="rect">
          <a:avLst/>
        </a:prstGeom>
        <a:noFill/>
        <a:ln w="9525" cmpd="sng">
          <a:noFill/>
        </a:ln>
      </xdr:spPr>
    </xdr:pic>
    <xdr:clientData/>
  </xdr:twoCellAnchor>
  <xdr:twoCellAnchor editAs="oneCell">
    <xdr:from>
      <xdr:col>6</xdr:col>
      <xdr:colOff>0</xdr:colOff>
      <xdr:row>32</xdr:row>
      <xdr:rowOff>0</xdr:rowOff>
    </xdr:from>
    <xdr:to>
      <xdr:col>6</xdr:col>
      <xdr:colOff>533400</xdr:colOff>
      <xdr:row>32</xdr:row>
      <xdr:rowOff>457200</xdr:rowOff>
    </xdr:to>
    <xdr:pic>
      <xdr:nvPicPr>
        <xdr:cNvPr id="14" name="Picture 633" descr="C:\Program Files\Microsoft Office\MEDIA\CAGCAT10\j0251301.wmf"/>
        <xdr:cNvPicPr preferRelativeResize="1">
          <a:picLocks noChangeAspect="1"/>
        </xdr:cNvPicPr>
      </xdr:nvPicPr>
      <xdr:blipFill>
        <a:blip r:embed="rId1"/>
        <a:stretch>
          <a:fillRect/>
        </a:stretch>
      </xdr:blipFill>
      <xdr:spPr>
        <a:xfrm>
          <a:off x="11029950" y="25812750"/>
          <a:ext cx="533400" cy="457200"/>
        </a:xfrm>
        <a:prstGeom prst="rect">
          <a:avLst/>
        </a:prstGeom>
        <a:noFill/>
        <a:ln w="9525" cmpd="sng">
          <a:noFill/>
        </a:ln>
      </xdr:spPr>
    </xdr:pic>
    <xdr:clientData/>
  </xdr:twoCellAnchor>
  <xdr:twoCellAnchor editAs="oneCell">
    <xdr:from>
      <xdr:col>6</xdr:col>
      <xdr:colOff>0</xdr:colOff>
      <xdr:row>33</xdr:row>
      <xdr:rowOff>0</xdr:rowOff>
    </xdr:from>
    <xdr:to>
      <xdr:col>6</xdr:col>
      <xdr:colOff>533400</xdr:colOff>
      <xdr:row>33</xdr:row>
      <xdr:rowOff>457200</xdr:rowOff>
    </xdr:to>
    <xdr:pic>
      <xdr:nvPicPr>
        <xdr:cNvPr id="15" name="Picture 633" descr="C:\Program Files\Microsoft Office\MEDIA\CAGCAT10\j0251301.wmf"/>
        <xdr:cNvPicPr preferRelativeResize="1">
          <a:picLocks noChangeAspect="1"/>
        </xdr:cNvPicPr>
      </xdr:nvPicPr>
      <xdr:blipFill>
        <a:blip r:embed="rId1"/>
        <a:stretch>
          <a:fillRect/>
        </a:stretch>
      </xdr:blipFill>
      <xdr:spPr>
        <a:xfrm>
          <a:off x="11029950" y="26412825"/>
          <a:ext cx="533400" cy="457200"/>
        </a:xfrm>
        <a:prstGeom prst="rect">
          <a:avLst/>
        </a:prstGeom>
        <a:noFill/>
        <a:ln w="9525" cmpd="sng">
          <a:noFill/>
        </a:ln>
      </xdr:spPr>
    </xdr:pic>
    <xdr:clientData/>
  </xdr:twoCellAnchor>
  <xdr:twoCellAnchor editAs="oneCell">
    <xdr:from>
      <xdr:col>6</xdr:col>
      <xdr:colOff>0</xdr:colOff>
      <xdr:row>18</xdr:row>
      <xdr:rowOff>0</xdr:rowOff>
    </xdr:from>
    <xdr:to>
      <xdr:col>6</xdr:col>
      <xdr:colOff>533400</xdr:colOff>
      <xdr:row>18</xdr:row>
      <xdr:rowOff>457200</xdr:rowOff>
    </xdr:to>
    <xdr:pic>
      <xdr:nvPicPr>
        <xdr:cNvPr id="16" name="Picture 633" descr="C:\Program Files\Microsoft Office\MEDIA\CAGCAT10\j0251301.wmf"/>
        <xdr:cNvPicPr preferRelativeResize="1">
          <a:picLocks noChangeAspect="1"/>
        </xdr:cNvPicPr>
      </xdr:nvPicPr>
      <xdr:blipFill>
        <a:blip r:embed="rId1"/>
        <a:stretch>
          <a:fillRect/>
        </a:stretch>
      </xdr:blipFill>
      <xdr:spPr>
        <a:xfrm>
          <a:off x="11029950" y="14325600"/>
          <a:ext cx="533400"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74</xdr:row>
      <xdr:rowOff>0</xdr:rowOff>
    </xdr:from>
    <xdr:to>
      <xdr:col>8</xdr:col>
      <xdr:colOff>0</xdr:colOff>
      <xdr:row>75</xdr:row>
      <xdr:rowOff>0</xdr:rowOff>
    </xdr:to>
    <xdr:sp>
      <xdr:nvSpPr>
        <xdr:cNvPr id="1" name="Line 307"/>
        <xdr:cNvSpPr>
          <a:spLocks/>
        </xdr:cNvSpPr>
      </xdr:nvSpPr>
      <xdr:spPr>
        <a:xfrm flipV="1">
          <a:off x="15821025" y="206663925"/>
          <a:ext cx="0" cy="2981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75</xdr:row>
      <xdr:rowOff>0</xdr:rowOff>
    </xdr:from>
    <xdr:to>
      <xdr:col>8</xdr:col>
      <xdr:colOff>0</xdr:colOff>
      <xdr:row>76</xdr:row>
      <xdr:rowOff>0</xdr:rowOff>
    </xdr:to>
    <xdr:sp>
      <xdr:nvSpPr>
        <xdr:cNvPr id="2" name="Line 308"/>
        <xdr:cNvSpPr>
          <a:spLocks/>
        </xdr:cNvSpPr>
      </xdr:nvSpPr>
      <xdr:spPr>
        <a:xfrm flipV="1">
          <a:off x="15821025" y="209645250"/>
          <a:ext cx="0" cy="2952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76</xdr:row>
      <xdr:rowOff>0</xdr:rowOff>
    </xdr:from>
    <xdr:to>
      <xdr:col>8</xdr:col>
      <xdr:colOff>0</xdr:colOff>
      <xdr:row>77</xdr:row>
      <xdr:rowOff>0</xdr:rowOff>
    </xdr:to>
    <xdr:sp>
      <xdr:nvSpPr>
        <xdr:cNvPr id="3" name="Line 309"/>
        <xdr:cNvSpPr>
          <a:spLocks/>
        </xdr:cNvSpPr>
      </xdr:nvSpPr>
      <xdr:spPr>
        <a:xfrm flipV="1">
          <a:off x="15821025" y="212598000"/>
          <a:ext cx="0" cy="2952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77</xdr:row>
      <xdr:rowOff>0</xdr:rowOff>
    </xdr:from>
    <xdr:to>
      <xdr:col>8</xdr:col>
      <xdr:colOff>0</xdr:colOff>
      <xdr:row>78</xdr:row>
      <xdr:rowOff>0</xdr:rowOff>
    </xdr:to>
    <xdr:sp>
      <xdr:nvSpPr>
        <xdr:cNvPr id="4" name="Line 310"/>
        <xdr:cNvSpPr>
          <a:spLocks/>
        </xdr:cNvSpPr>
      </xdr:nvSpPr>
      <xdr:spPr>
        <a:xfrm flipV="1">
          <a:off x="15821025" y="215550750"/>
          <a:ext cx="0" cy="2952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81</xdr:row>
      <xdr:rowOff>9525</xdr:rowOff>
    </xdr:from>
    <xdr:to>
      <xdr:col>8</xdr:col>
      <xdr:colOff>0</xdr:colOff>
      <xdr:row>81</xdr:row>
      <xdr:rowOff>1038225</xdr:rowOff>
    </xdr:to>
    <xdr:sp>
      <xdr:nvSpPr>
        <xdr:cNvPr id="5" name="Line 311"/>
        <xdr:cNvSpPr>
          <a:spLocks/>
        </xdr:cNvSpPr>
      </xdr:nvSpPr>
      <xdr:spPr>
        <a:xfrm flipV="1">
          <a:off x="15821025" y="228285675"/>
          <a:ext cx="0"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86</xdr:row>
      <xdr:rowOff>0</xdr:rowOff>
    </xdr:from>
    <xdr:to>
      <xdr:col>8</xdr:col>
      <xdr:colOff>0</xdr:colOff>
      <xdr:row>86</xdr:row>
      <xdr:rowOff>1200150</xdr:rowOff>
    </xdr:to>
    <xdr:sp>
      <xdr:nvSpPr>
        <xdr:cNvPr id="6" name="Line 315"/>
        <xdr:cNvSpPr>
          <a:spLocks/>
        </xdr:cNvSpPr>
      </xdr:nvSpPr>
      <xdr:spPr>
        <a:xfrm flipV="1">
          <a:off x="15821025" y="245230650"/>
          <a:ext cx="0" cy="1200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86</xdr:row>
      <xdr:rowOff>0</xdr:rowOff>
    </xdr:from>
    <xdr:to>
      <xdr:col>8</xdr:col>
      <xdr:colOff>0</xdr:colOff>
      <xdr:row>87</xdr:row>
      <xdr:rowOff>0</xdr:rowOff>
    </xdr:to>
    <xdr:sp>
      <xdr:nvSpPr>
        <xdr:cNvPr id="7" name="Line 316"/>
        <xdr:cNvSpPr>
          <a:spLocks/>
        </xdr:cNvSpPr>
      </xdr:nvSpPr>
      <xdr:spPr>
        <a:xfrm flipV="1">
          <a:off x="15821025" y="245230650"/>
          <a:ext cx="0" cy="3276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86</xdr:row>
      <xdr:rowOff>0</xdr:rowOff>
    </xdr:from>
    <xdr:to>
      <xdr:col>8</xdr:col>
      <xdr:colOff>0</xdr:colOff>
      <xdr:row>86</xdr:row>
      <xdr:rowOff>1200150</xdr:rowOff>
    </xdr:to>
    <xdr:sp>
      <xdr:nvSpPr>
        <xdr:cNvPr id="8" name="Line 318"/>
        <xdr:cNvSpPr>
          <a:spLocks/>
        </xdr:cNvSpPr>
      </xdr:nvSpPr>
      <xdr:spPr>
        <a:xfrm flipV="1">
          <a:off x="15821025" y="245230650"/>
          <a:ext cx="0" cy="1200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79</xdr:row>
      <xdr:rowOff>9525</xdr:rowOff>
    </xdr:from>
    <xdr:to>
      <xdr:col>8</xdr:col>
      <xdr:colOff>0</xdr:colOff>
      <xdr:row>80</xdr:row>
      <xdr:rowOff>9525</xdr:rowOff>
    </xdr:to>
    <xdr:sp>
      <xdr:nvSpPr>
        <xdr:cNvPr id="9" name="Line 409"/>
        <xdr:cNvSpPr>
          <a:spLocks/>
        </xdr:cNvSpPr>
      </xdr:nvSpPr>
      <xdr:spPr>
        <a:xfrm flipV="1">
          <a:off x="15821025" y="222646875"/>
          <a:ext cx="0" cy="2362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79</xdr:row>
      <xdr:rowOff>1047750</xdr:rowOff>
    </xdr:from>
    <xdr:to>
      <xdr:col>8</xdr:col>
      <xdr:colOff>0</xdr:colOff>
      <xdr:row>81</xdr:row>
      <xdr:rowOff>9525</xdr:rowOff>
    </xdr:to>
    <xdr:sp>
      <xdr:nvSpPr>
        <xdr:cNvPr id="10" name="Line 411"/>
        <xdr:cNvSpPr>
          <a:spLocks/>
        </xdr:cNvSpPr>
      </xdr:nvSpPr>
      <xdr:spPr>
        <a:xfrm flipV="1">
          <a:off x="15821025" y="223685100"/>
          <a:ext cx="0" cy="4600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79</xdr:row>
      <xdr:rowOff>1047750</xdr:rowOff>
    </xdr:from>
    <xdr:to>
      <xdr:col>8</xdr:col>
      <xdr:colOff>0</xdr:colOff>
      <xdr:row>81</xdr:row>
      <xdr:rowOff>0</xdr:rowOff>
    </xdr:to>
    <xdr:sp>
      <xdr:nvSpPr>
        <xdr:cNvPr id="11" name="Line 412"/>
        <xdr:cNvSpPr>
          <a:spLocks/>
        </xdr:cNvSpPr>
      </xdr:nvSpPr>
      <xdr:spPr>
        <a:xfrm flipV="1">
          <a:off x="15821025" y="223685100"/>
          <a:ext cx="0" cy="4591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80</xdr:row>
      <xdr:rowOff>0</xdr:rowOff>
    </xdr:from>
    <xdr:to>
      <xdr:col>8</xdr:col>
      <xdr:colOff>0</xdr:colOff>
      <xdr:row>80</xdr:row>
      <xdr:rowOff>1390650</xdr:rowOff>
    </xdr:to>
    <xdr:sp>
      <xdr:nvSpPr>
        <xdr:cNvPr id="12" name="Line 413"/>
        <xdr:cNvSpPr>
          <a:spLocks/>
        </xdr:cNvSpPr>
      </xdr:nvSpPr>
      <xdr:spPr>
        <a:xfrm flipV="1">
          <a:off x="15821025" y="224999550"/>
          <a:ext cx="0" cy="1390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80</xdr:row>
      <xdr:rowOff>9525</xdr:rowOff>
    </xdr:from>
    <xdr:to>
      <xdr:col>8</xdr:col>
      <xdr:colOff>0</xdr:colOff>
      <xdr:row>80</xdr:row>
      <xdr:rowOff>1390650</xdr:rowOff>
    </xdr:to>
    <xdr:sp>
      <xdr:nvSpPr>
        <xdr:cNvPr id="13" name="Line 414"/>
        <xdr:cNvSpPr>
          <a:spLocks/>
        </xdr:cNvSpPr>
      </xdr:nvSpPr>
      <xdr:spPr>
        <a:xfrm flipV="1">
          <a:off x="15821025" y="225009075"/>
          <a:ext cx="0" cy="1381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86</xdr:row>
      <xdr:rowOff>0</xdr:rowOff>
    </xdr:from>
    <xdr:to>
      <xdr:col>8</xdr:col>
      <xdr:colOff>0</xdr:colOff>
      <xdr:row>87</xdr:row>
      <xdr:rowOff>0</xdr:rowOff>
    </xdr:to>
    <xdr:sp>
      <xdr:nvSpPr>
        <xdr:cNvPr id="14" name="Line 415"/>
        <xdr:cNvSpPr>
          <a:spLocks/>
        </xdr:cNvSpPr>
      </xdr:nvSpPr>
      <xdr:spPr>
        <a:xfrm flipV="1">
          <a:off x="15821025" y="245230650"/>
          <a:ext cx="0" cy="3276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78</xdr:row>
      <xdr:rowOff>0</xdr:rowOff>
    </xdr:from>
    <xdr:to>
      <xdr:col>8</xdr:col>
      <xdr:colOff>0</xdr:colOff>
      <xdr:row>79</xdr:row>
      <xdr:rowOff>38100</xdr:rowOff>
    </xdr:to>
    <xdr:sp>
      <xdr:nvSpPr>
        <xdr:cNvPr id="15" name="Line 421"/>
        <xdr:cNvSpPr>
          <a:spLocks/>
        </xdr:cNvSpPr>
      </xdr:nvSpPr>
      <xdr:spPr>
        <a:xfrm flipV="1">
          <a:off x="15821025" y="218503500"/>
          <a:ext cx="0" cy="417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102</xdr:row>
      <xdr:rowOff>533400</xdr:rowOff>
    </xdr:from>
    <xdr:to>
      <xdr:col>8</xdr:col>
      <xdr:colOff>0</xdr:colOff>
      <xdr:row>103</xdr:row>
      <xdr:rowOff>571500</xdr:rowOff>
    </xdr:to>
    <xdr:sp>
      <xdr:nvSpPr>
        <xdr:cNvPr id="16" name="Line 426"/>
        <xdr:cNvSpPr>
          <a:spLocks/>
        </xdr:cNvSpPr>
      </xdr:nvSpPr>
      <xdr:spPr>
        <a:xfrm flipV="1">
          <a:off x="15821025" y="281225625"/>
          <a:ext cx="0" cy="952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103</xdr:row>
      <xdr:rowOff>571500</xdr:rowOff>
    </xdr:from>
    <xdr:to>
      <xdr:col>8</xdr:col>
      <xdr:colOff>0</xdr:colOff>
      <xdr:row>103</xdr:row>
      <xdr:rowOff>571500</xdr:rowOff>
    </xdr:to>
    <xdr:sp>
      <xdr:nvSpPr>
        <xdr:cNvPr id="17" name="Line 427"/>
        <xdr:cNvSpPr>
          <a:spLocks/>
        </xdr:cNvSpPr>
      </xdr:nvSpPr>
      <xdr:spPr>
        <a:xfrm>
          <a:off x="15821025" y="282178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102</xdr:row>
      <xdr:rowOff>514350</xdr:rowOff>
    </xdr:from>
    <xdr:to>
      <xdr:col>8</xdr:col>
      <xdr:colOff>0</xdr:colOff>
      <xdr:row>104</xdr:row>
      <xdr:rowOff>9525</xdr:rowOff>
    </xdr:to>
    <xdr:sp>
      <xdr:nvSpPr>
        <xdr:cNvPr id="18" name="Line 428"/>
        <xdr:cNvSpPr>
          <a:spLocks/>
        </xdr:cNvSpPr>
      </xdr:nvSpPr>
      <xdr:spPr>
        <a:xfrm flipV="1">
          <a:off x="15821025" y="281206575"/>
          <a:ext cx="0" cy="1209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103</xdr:row>
      <xdr:rowOff>0</xdr:rowOff>
    </xdr:from>
    <xdr:to>
      <xdr:col>8</xdr:col>
      <xdr:colOff>0</xdr:colOff>
      <xdr:row>104</xdr:row>
      <xdr:rowOff>0</xdr:rowOff>
    </xdr:to>
    <xdr:sp>
      <xdr:nvSpPr>
        <xdr:cNvPr id="19" name="Line 429"/>
        <xdr:cNvSpPr>
          <a:spLocks/>
        </xdr:cNvSpPr>
      </xdr:nvSpPr>
      <xdr:spPr>
        <a:xfrm flipV="1">
          <a:off x="15821025" y="281606625"/>
          <a:ext cx="0" cy="800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103</xdr:row>
      <xdr:rowOff>0</xdr:rowOff>
    </xdr:from>
    <xdr:to>
      <xdr:col>8</xdr:col>
      <xdr:colOff>0</xdr:colOff>
      <xdr:row>104</xdr:row>
      <xdr:rowOff>0</xdr:rowOff>
    </xdr:to>
    <xdr:sp>
      <xdr:nvSpPr>
        <xdr:cNvPr id="20" name="Line 430"/>
        <xdr:cNvSpPr>
          <a:spLocks/>
        </xdr:cNvSpPr>
      </xdr:nvSpPr>
      <xdr:spPr>
        <a:xfrm flipV="1">
          <a:off x="15821025" y="281606625"/>
          <a:ext cx="0" cy="800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112</xdr:row>
      <xdr:rowOff>990600</xdr:rowOff>
    </xdr:from>
    <xdr:to>
      <xdr:col>8</xdr:col>
      <xdr:colOff>0</xdr:colOff>
      <xdr:row>113</xdr:row>
      <xdr:rowOff>1381125</xdr:rowOff>
    </xdr:to>
    <xdr:sp>
      <xdr:nvSpPr>
        <xdr:cNvPr id="21" name="Line 454"/>
        <xdr:cNvSpPr>
          <a:spLocks/>
        </xdr:cNvSpPr>
      </xdr:nvSpPr>
      <xdr:spPr>
        <a:xfrm flipV="1">
          <a:off x="15821025" y="302685450"/>
          <a:ext cx="0" cy="2781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115</xdr:row>
      <xdr:rowOff>990600</xdr:rowOff>
    </xdr:from>
    <xdr:to>
      <xdr:col>8</xdr:col>
      <xdr:colOff>0</xdr:colOff>
      <xdr:row>116</xdr:row>
      <xdr:rowOff>1428750</xdr:rowOff>
    </xdr:to>
    <xdr:sp>
      <xdr:nvSpPr>
        <xdr:cNvPr id="22" name="Line 459"/>
        <xdr:cNvSpPr>
          <a:spLocks/>
        </xdr:cNvSpPr>
      </xdr:nvSpPr>
      <xdr:spPr>
        <a:xfrm flipV="1">
          <a:off x="15821025" y="312162825"/>
          <a:ext cx="0" cy="1943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84</xdr:row>
      <xdr:rowOff>1114425</xdr:rowOff>
    </xdr:from>
    <xdr:to>
      <xdr:col>8</xdr:col>
      <xdr:colOff>0</xdr:colOff>
      <xdr:row>86</xdr:row>
      <xdr:rowOff>0</xdr:rowOff>
    </xdr:to>
    <xdr:sp>
      <xdr:nvSpPr>
        <xdr:cNvPr id="23" name="Line 462"/>
        <xdr:cNvSpPr>
          <a:spLocks/>
        </xdr:cNvSpPr>
      </xdr:nvSpPr>
      <xdr:spPr>
        <a:xfrm flipV="1">
          <a:off x="15821025" y="235943775"/>
          <a:ext cx="0" cy="9286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83</xdr:row>
      <xdr:rowOff>990600</xdr:rowOff>
    </xdr:from>
    <xdr:to>
      <xdr:col>8</xdr:col>
      <xdr:colOff>0</xdr:colOff>
      <xdr:row>85</xdr:row>
      <xdr:rowOff>0</xdr:rowOff>
    </xdr:to>
    <xdr:sp>
      <xdr:nvSpPr>
        <xdr:cNvPr id="24" name="Line 463"/>
        <xdr:cNvSpPr>
          <a:spLocks/>
        </xdr:cNvSpPr>
      </xdr:nvSpPr>
      <xdr:spPr>
        <a:xfrm flipV="1">
          <a:off x="15821025" y="233724450"/>
          <a:ext cx="0" cy="6305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8</xdr:col>
      <xdr:colOff>19050</xdr:colOff>
      <xdr:row>26</xdr:row>
      <xdr:rowOff>876300</xdr:rowOff>
    </xdr:from>
    <xdr:to>
      <xdr:col>8</xdr:col>
      <xdr:colOff>933450</xdr:colOff>
      <xdr:row>27</xdr:row>
      <xdr:rowOff>952500</xdr:rowOff>
    </xdr:to>
    <xdr:pic>
      <xdr:nvPicPr>
        <xdr:cNvPr id="25" name="Picture 633" descr="C:\Program Files\Microsoft Office\MEDIA\CAGCAT10\j0251301.wmf"/>
        <xdr:cNvPicPr preferRelativeResize="1">
          <a:picLocks noChangeAspect="1"/>
        </xdr:cNvPicPr>
      </xdr:nvPicPr>
      <xdr:blipFill>
        <a:blip r:embed="rId1"/>
        <a:stretch>
          <a:fillRect/>
        </a:stretch>
      </xdr:blipFill>
      <xdr:spPr>
        <a:xfrm>
          <a:off x="15840075" y="54349650"/>
          <a:ext cx="914400" cy="962025"/>
        </a:xfrm>
        <a:prstGeom prst="rect">
          <a:avLst/>
        </a:prstGeom>
        <a:noFill/>
        <a:ln w="9525" cmpd="sng">
          <a:noFill/>
        </a:ln>
      </xdr:spPr>
    </xdr:pic>
    <xdr:clientData/>
  </xdr:twoCellAnchor>
  <xdr:twoCellAnchor editAs="oneCell">
    <xdr:from>
      <xdr:col>8</xdr:col>
      <xdr:colOff>0</xdr:colOff>
      <xdr:row>28</xdr:row>
      <xdr:rowOff>0</xdr:rowOff>
    </xdr:from>
    <xdr:to>
      <xdr:col>8</xdr:col>
      <xdr:colOff>914400</xdr:colOff>
      <xdr:row>28</xdr:row>
      <xdr:rowOff>971550</xdr:rowOff>
    </xdr:to>
    <xdr:pic>
      <xdr:nvPicPr>
        <xdr:cNvPr id="26" name="Picture 633" descr="C:\Program Files\Microsoft Office\MEDIA\CAGCAT10\j0251301.wmf"/>
        <xdr:cNvPicPr preferRelativeResize="1">
          <a:picLocks noChangeAspect="1"/>
        </xdr:cNvPicPr>
      </xdr:nvPicPr>
      <xdr:blipFill>
        <a:blip r:embed="rId1"/>
        <a:stretch>
          <a:fillRect/>
        </a:stretch>
      </xdr:blipFill>
      <xdr:spPr>
        <a:xfrm>
          <a:off x="15821025" y="57016650"/>
          <a:ext cx="914400" cy="971550"/>
        </a:xfrm>
        <a:prstGeom prst="rect">
          <a:avLst/>
        </a:prstGeom>
        <a:noFill/>
        <a:ln w="9525" cmpd="sng">
          <a:noFill/>
        </a:ln>
      </xdr:spPr>
    </xdr:pic>
    <xdr:clientData/>
  </xdr:twoCellAnchor>
  <xdr:twoCellAnchor editAs="oneCell">
    <xdr:from>
      <xdr:col>8</xdr:col>
      <xdr:colOff>0</xdr:colOff>
      <xdr:row>29</xdr:row>
      <xdr:rowOff>0</xdr:rowOff>
    </xdr:from>
    <xdr:to>
      <xdr:col>8</xdr:col>
      <xdr:colOff>914400</xdr:colOff>
      <xdr:row>29</xdr:row>
      <xdr:rowOff>971550</xdr:rowOff>
    </xdr:to>
    <xdr:pic>
      <xdr:nvPicPr>
        <xdr:cNvPr id="27" name="Picture 633" descr="C:\Program Files\Microsoft Office\MEDIA\CAGCAT10\j0251301.wmf"/>
        <xdr:cNvPicPr preferRelativeResize="1">
          <a:picLocks noChangeAspect="1"/>
        </xdr:cNvPicPr>
      </xdr:nvPicPr>
      <xdr:blipFill>
        <a:blip r:embed="rId1"/>
        <a:stretch>
          <a:fillRect/>
        </a:stretch>
      </xdr:blipFill>
      <xdr:spPr>
        <a:xfrm>
          <a:off x="15821025" y="59674125"/>
          <a:ext cx="914400" cy="971550"/>
        </a:xfrm>
        <a:prstGeom prst="rect">
          <a:avLst/>
        </a:prstGeom>
        <a:noFill/>
        <a:ln w="9525" cmpd="sng">
          <a:noFill/>
        </a:ln>
      </xdr:spPr>
    </xdr:pic>
    <xdr:clientData/>
  </xdr:twoCellAnchor>
  <xdr:twoCellAnchor editAs="oneCell">
    <xdr:from>
      <xdr:col>8</xdr:col>
      <xdr:colOff>123825</xdr:colOff>
      <xdr:row>31</xdr:row>
      <xdr:rowOff>85725</xdr:rowOff>
    </xdr:from>
    <xdr:to>
      <xdr:col>8</xdr:col>
      <xdr:colOff>1038225</xdr:colOff>
      <xdr:row>31</xdr:row>
      <xdr:rowOff>1057275</xdr:rowOff>
    </xdr:to>
    <xdr:pic>
      <xdr:nvPicPr>
        <xdr:cNvPr id="28" name="Picture 633" descr="C:\Program Files\Microsoft Office\MEDIA\CAGCAT10\j0251301.wmf"/>
        <xdr:cNvPicPr preferRelativeResize="1">
          <a:picLocks noChangeAspect="1"/>
        </xdr:cNvPicPr>
      </xdr:nvPicPr>
      <xdr:blipFill>
        <a:blip r:embed="rId1"/>
        <a:stretch>
          <a:fillRect/>
        </a:stretch>
      </xdr:blipFill>
      <xdr:spPr>
        <a:xfrm>
          <a:off x="15944850" y="65074800"/>
          <a:ext cx="914400" cy="971550"/>
        </a:xfrm>
        <a:prstGeom prst="rect">
          <a:avLst/>
        </a:prstGeom>
        <a:noFill/>
        <a:ln w="9525" cmpd="sng">
          <a:noFill/>
        </a:ln>
      </xdr:spPr>
    </xdr:pic>
    <xdr:clientData/>
  </xdr:twoCellAnchor>
  <xdr:twoCellAnchor editAs="oneCell">
    <xdr:from>
      <xdr:col>8</xdr:col>
      <xdr:colOff>0</xdr:colOff>
      <xdr:row>32</xdr:row>
      <xdr:rowOff>0</xdr:rowOff>
    </xdr:from>
    <xdr:to>
      <xdr:col>8</xdr:col>
      <xdr:colOff>914400</xdr:colOff>
      <xdr:row>32</xdr:row>
      <xdr:rowOff>742950</xdr:rowOff>
    </xdr:to>
    <xdr:pic>
      <xdr:nvPicPr>
        <xdr:cNvPr id="29" name="Picture 633" descr="C:\Program Files\Microsoft Office\MEDIA\CAGCAT10\j0251301.wmf"/>
        <xdr:cNvPicPr preferRelativeResize="1">
          <a:picLocks noChangeAspect="1"/>
        </xdr:cNvPicPr>
      </xdr:nvPicPr>
      <xdr:blipFill>
        <a:blip r:embed="rId1"/>
        <a:stretch>
          <a:fillRect/>
        </a:stretch>
      </xdr:blipFill>
      <xdr:spPr>
        <a:xfrm>
          <a:off x="15821025" y="67646550"/>
          <a:ext cx="914400" cy="742950"/>
        </a:xfrm>
        <a:prstGeom prst="rect">
          <a:avLst/>
        </a:prstGeom>
        <a:noFill/>
        <a:ln w="9525" cmpd="sng">
          <a:noFill/>
        </a:ln>
      </xdr:spPr>
    </xdr:pic>
    <xdr:clientData/>
  </xdr:twoCellAnchor>
  <xdr:twoCellAnchor editAs="oneCell">
    <xdr:from>
      <xdr:col>8</xdr:col>
      <xdr:colOff>0</xdr:colOff>
      <xdr:row>30</xdr:row>
      <xdr:rowOff>0</xdr:rowOff>
    </xdr:from>
    <xdr:to>
      <xdr:col>8</xdr:col>
      <xdr:colOff>914400</xdr:colOff>
      <xdr:row>30</xdr:row>
      <xdr:rowOff>971550</xdr:rowOff>
    </xdr:to>
    <xdr:pic>
      <xdr:nvPicPr>
        <xdr:cNvPr id="30" name="Picture 633" descr="C:\Program Files\Microsoft Office\MEDIA\CAGCAT10\j0251301.wmf"/>
        <xdr:cNvPicPr preferRelativeResize="1">
          <a:picLocks noChangeAspect="1"/>
        </xdr:cNvPicPr>
      </xdr:nvPicPr>
      <xdr:blipFill>
        <a:blip r:embed="rId1"/>
        <a:stretch>
          <a:fillRect/>
        </a:stretch>
      </xdr:blipFill>
      <xdr:spPr>
        <a:xfrm>
          <a:off x="15821025" y="62331600"/>
          <a:ext cx="914400" cy="971550"/>
        </a:xfrm>
        <a:prstGeom prst="rect">
          <a:avLst/>
        </a:prstGeom>
        <a:noFill/>
        <a:ln w="9525" cmpd="sng">
          <a:noFill/>
        </a:ln>
      </xdr:spPr>
    </xdr:pic>
    <xdr:clientData/>
  </xdr:twoCellAnchor>
  <xdr:twoCellAnchor editAs="oneCell">
    <xdr:from>
      <xdr:col>8</xdr:col>
      <xdr:colOff>0</xdr:colOff>
      <xdr:row>33</xdr:row>
      <xdr:rowOff>0</xdr:rowOff>
    </xdr:from>
    <xdr:to>
      <xdr:col>8</xdr:col>
      <xdr:colOff>914400</xdr:colOff>
      <xdr:row>33</xdr:row>
      <xdr:rowOff>971550</xdr:rowOff>
    </xdr:to>
    <xdr:pic>
      <xdr:nvPicPr>
        <xdr:cNvPr id="31" name="Picture 633" descr="C:\Program Files\Microsoft Office\MEDIA\CAGCAT10\j0251301.wmf"/>
        <xdr:cNvPicPr preferRelativeResize="1">
          <a:picLocks noChangeAspect="1"/>
        </xdr:cNvPicPr>
      </xdr:nvPicPr>
      <xdr:blipFill>
        <a:blip r:embed="rId1"/>
        <a:stretch>
          <a:fillRect/>
        </a:stretch>
      </xdr:blipFill>
      <xdr:spPr>
        <a:xfrm>
          <a:off x="15821025" y="68532375"/>
          <a:ext cx="914400" cy="971550"/>
        </a:xfrm>
        <a:prstGeom prst="rect">
          <a:avLst/>
        </a:prstGeom>
        <a:noFill/>
        <a:ln w="9525" cmpd="sng">
          <a:noFill/>
        </a:ln>
      </xdr:spPr>
    </xdr:pic>
    <xdr:clientData/>
  </xdr:twoCellAnchor>
  <xdr:twoCellAnchor editAs="oneCell">
    <xdr:from>
      <xdr:col>8</xdr:col>
      <xdr:colOff>0</xdr:colOff>
      <xdr:row>34</xdr:row>
      <xdr:rowOff>0</xdr:rowOff>
    </xdr:from>
    <xdr:to>
      <xdr:col>8</xdr:col>
      <xdr:colOff>914400</xdr:colOff>
      <xdr:row>34</xdr:row>
      <xdr:rowOff>971550</xdr:rowOff>
    </xdr:to>
    <xdr:pic>
      <xdr:nvPicPr>
        <xdr:cNvPr id="32" name="Picture 633" descr="C:\Program Files\Microsoft Office\MEDIA\CAGCAT10\j0251301.wmf"/>
        <xdr:cNvPicPr preferRelativeResize="1">
          <a:picLocks noChangeAspect="1"/>
        </xdr:cNvPicPr>
      </xdr:nvPicPr>
      <xdr:blipFill>
        <a:blip r:embed="rId1"/>
        <a:stretch>
          <a:fillRect/>
        </a:stretch>
      </xdr:blipFill>
      <xdr:spPr>
        <a:xfrm>
          <a:off x="15821025" y="71189850"/>
          <a:ext cx="914400" cy="971550"/>
        </a:xfrm>
        <a:prstGeom prst="rect">
          <a:avLst/>
        </a:prstGeom>
        <a:noFill/>
        <a:ln w="9525" cmpd="sng">
          <a:noFill/>
        </a:ln>
      </xdr:spPr>
    </xdr:pic>
    <xdr:clientData/>
  </xdr:twoCellAnchor>
  <xdr:twoCellAnchor editAs="oneCell">
    <xdr:from>
      <xdr:col>8</xdr:col>
      <xdr:colOff>0</xdr:colOff>
      <xdr:row>35</xdr:row>
      <xdr:rowOff>0</xdr:rowOff>
    </xdr:from>
    <xdr:to>
      <xdr:col>8</xdr:col>
      <xdr:colOff>914400</xdr:colOff>
      <xdr:row>35</xdr:row>
      <xdr:rowOff>885825</xdr:rowOff>
    </xdr:to>
    <xdr:pic>
      <xdr:nvPicPr>
        <xdr:cNvPr id="33" name="Picture 633" descr="C:\Program Files\Microsoft Office\MEDIA\CAGCAT10\j0251301.wmf"/>
        <xdr:cNvPicPr preferRelativeResize="1">
          <a:picLocks noChangeAspect="1"/>
        </xdr:cNvPicPr>
      </xdr:nvPicPr>
      <xdr:blipFill>
        <a:blip r:embed="rId1"/>
        <a:stretch>
          <a:fillRect/>
        </a:stretch>
      </xdr:blipFill>
      <xdr:spPr>
        <a:xfrm>
          <a:off x="15821025" y="73847325"/>
          <a:ext cx="914400" cy="885825"/>
        </a:xfrm>
        <a:prstGeom prst="rect">
          <a:avLst/>
        </a:prstGeom>
        <a:noFill/>
        <a:ln w="9525" cmpd="sng">
          <a:noFill/>
        </a:ln>
      </xdr:spPr>
    </xdr:pic>
    <xdr:clientData/>
  </xdr:twoCellAnchor>
  <xdr:twoCellAnchor editAs="oneCell">
    <xdr:from>
      <xdr:col>8</xdr:col>
      <xdr:colOff>0</xdr:colOff>
      <xdr:row>36</xdr:row>
      <xdr:rowOff>0</xdr:rowOff>
    </xdr:from>
    <xdr:to>
      <xdr:col>8</xdr:col>
      <xdr:colOff>914400</xdr:colOff>
      <xdr:row>36</xdr:row>
      <xdr:rowOff>942975</xdr:rowOff>
    </xdr:to>
    <xdr:pic>
      <xdr:nvPicPr>
        <xdr:cNvPr id="34" name="Picture 633" descr="C:\Program Files\Microsoft Office\MEDIA\CAGCAT10\j0251301.wmf"/>
        <xdr:cNvPicPr preferRelativeResize="1">
          <a:picLocks noChangeAspect="1"/>
        </xdr:cNvPicPr>
      </xdr:nvPicPr>
      <xdr:blipFill>
        <a:blip r:embed="rId1"/>
        <a:stretch>
          <a:fillRect/>
        </a:stretch>
      </xdr:blipFill>
      <xdr:spPr>
        <a:xfrm>
          <a:off x="15821025" y="75914250"/>
          <a:ext cx="914400" cy="942975"/>
        </a:xfrm>
        <a:prstGeom prst="rect">
          <a:avLst/>
        </a:prstGeom>
        <a:noFill/>
        <a:ln w="9525" cmpd="sng">
          <a:noFill/>
        </a:ln>
      </xdr:spPr>
    </xdr:pic>
    <xdr:clientData/>
  </xdr:twoCellAnchor>
  <xdr:twoCellAnchor editAs="oneCell">
    <xdr:from>
      <xdr:col>8</xdr:col>
      <xdr:colOff>0</xdr:colOff>
      <xdr:row>37</xdr:row>
      <xdr:rowOff>0</xdr:rowOff>
    </xdr:from>
    <xdr:to>
      <xdr:col>8</xdr:col>
      <xdr:colOff>914400</xdr:colOff>
      <xdr:row>37</xdr:row>
      <xdr:rowOff>1000125</xdr:rowOff>
    </xdr:to>
    <xdr:pic>
      <xdr:nvPicPr>
        <xdr:cNvPr id="35" name="Picture 633" descr="C:\Program Files\Microsoft Office\MEDIA\CAGCAT10\j0251301.wmf"/>
        <xdr:cNvPicPr preferRelativeResize="1">
          <a:picLocks noChangeAspect="1"/>
        </xdr:cNvPicPr>
      </xdr:nvPicPr>
      <xdr:blipFill>
        <a:blip r:embed="rId1"/>
        <a:stretch>
          <a:fillRect/>
        </a:stretch>
      </xdr:blipFill>
      <xdr:spPr>
        <a:xfrm>
          <a:off x="15821025" y="77390625"/>
          <a:ext cx="914400" cy="1000125"/>
        </a:xfrm>
        <a:prstGeom prst="rect">
          <a:avLst/>
        </a:prstGeom>
        <a:noFill/>
        <a:ln w="9525" cmpd="sng">
          <a:noFill/>
        </a:ln>
      </xdr:spPr>
    </xdr:pic>
    <xdr:clientData/>
  </xdr:twoCellAnchor>
  <xdr:twoCellAnchor editAs="oneCell">
    <xdr:from>
      <xdr:col>8</xdr:col>
      <xdr:colOff>0</xdr:colOff>
      <xdr:row>38</xdr:row>
      <xdr:rowOff>0</xdr:rowOff>
    </xdr:from>
    <xdr:to>
      <xdr:col>8</xdr:col>
      <xdr:colOff>914400</xdr:colOff>
      <xdr:row>38</xdr:row>
      <xdr:rowOff>1000125</xdr:rowOff>
    </xdr:to>
    <xdr:pic>
      <xdr:nvPicPr>
        <xdr:cNvPr id="36" name="Picture 633" descr="C:\Program Files\Microsoft Office\MEDIA\CAGCAT10\j0251301.wmf"/>
        <xdr:cNvPicPr preferRelativeResize="1">
          <a:picLocks noChangeAspect="1"/>
        </xdr:cNvPicPr>
      </xdr:nvPicPr>
      <xdr:blipFill>
        <a:blip r:embed="rId1"/>
        <a:stretch>
          <a:fillRect/>
        </a:stretch>
      </xdr:blipFill>
      <xdr:spPr>
        <a:xfrm>
          <a:off x="15821025" y="78571725"/>
          <a:ext cx="914400" cy="1000125"/>
        </a:xfrm>
        <a:prstGeom prst="rect">
          <a:avLst/>
        </a:prstGeom>
        <a:noFill/>
        <a:ln w="9525" cmpd="sng">
          <a:noFill/>
        </a:ln>
      </xdr:spPr>
    </xdr:pic>
    <xdr:clientData/>
  </xdr:twoCellAnchor>
  <xdr:twoCellAnchor editAs="oneCell">
    <xdr:from>
      <xdr:col>8</xdr:col>
      <xdr:colOff>0</xdr:colOff>
      <xdr:row>39</xdr:row>
      <xdr:rowOff>0</xdr:rowOff>
    </xdr:from>
    <xdr:to>
      <xdr:col>8</xdr:col>
      <xdr:colOff>914400</xdr:colOff>
      <xdr:row>39</xdr:row>
      <xdr:rowOff>971550</xdr:rowOff>
    </xdr:to>
    <xdr:pic>
      <xdr:nvPicPr>
        <xdr:cNvPr id="37" name="Picture 633" descr="C:\Program Files\Microsoft Office\MEDIA\CAGCAT10\j0251301.wmf"/>
        <xdr:cNvPicPr preferRelativeResize="1">
          <a:picLocks noChangeAspect="1"/>
        </xdr:cNvPicPr>
      </xdr:nvPicPr>
      <xdr:blipFill>
        <a:blip r:embed="rId1"/>
        <a:stretch>
          <a:fillRect/>
        </a:stretch>
      </xdr:blipFill>
      <xdr:spPr>
        <a:xfrm>
          <a:off x="15821025" y="79752825"/>
          <a:ext cx="914400" cy="971550"/>
        </a:xfrm>
        <a:prstGeom prst="rect">
          <a:avLst/>
        </a:prstGeom>
        <a:noFill/>
        <a:ln w="9525" cmpd="sng">
          <a:noFill/>
        </a:ln>
      </xdr:spPr>
    </xdr:pic>
    <xdr:clientData/>
  </xdr:twoCellAnchor>
  <xdr:twoCellAnchor editAs="oneCell">
    <xdr:from>
      <xdr:col>8</xdr:col>
      <xdr:colOff>123825</xdr:colOff>
      <xdr:row>44</xdr:row>
      <xdr:rowOff>76200</xdr:rowOff>
    </xdr:from>
    <xdr:to>
      <xdr:col>8</xdr:col>
      <xdr:colOff>1038225</xdr:colOff>
      <xdr:row>44</xdr:row>
      <xdr:rowOff>1047750</xdr:rowOff>
    </xdr:to>
    <xdr:pic>
      <xdr:nvPicPr>
        <xdr:cNvPr id="38" name="Picture 633" descr="C:\Program Files\Microsoft Office\MEDIA\CAGCAT10\j0251301.wmf"/>
        <xdr:cNvPicPr preferRelativeResize="1">
          <a:picLocks noChangeAspect="1"/>
        </xdr:cNvPicPr>
      </xdr:nvPicPr>
      <xdr:blipFill>
        <a:blip r:embed="rId1"/>
        <a:stretch>
          <a:fillRect/>
        </a:stretch>
      </xdr:blipFill>
      <xdr:spPr>
        <a:xfrm>
          <a:off x="15944850" y="89363550"/>
          <a:ext cx="914400" cy="971550"/>
        </a:xfrm>
        <a:prstGeom prst="rect">
          <a:avLst/>
        </a:prstGeom>
        <a:noFill/>
        <a:ln w="9525" cmpd="sng">
          <a:noFill/>
        </a:ln>
      </xdr:spPr>
    </xdr:pic>
    <xdr:clientData/>
  </xdr:twoCellAnchor>
  <xdr:twoCellAnchor editAs="oneCell">
    <xdr:from>
      <xdr:col>8</xdr:col>
      <xdr:colOff>0</xdr:colOff>
      <xdr:row>45</xdr:row>
      <xdr:rowOff>0</xdr:rowOff>
    </xdr:from>
    <xdr:to>
      <xdr:col>8</xdr:col>
      <xdr:colOff>914400</xdr:colOff>
      <xdr:row>45</xdr:row>
      <xdr:rowOff>1247775</xdr:rowOff>
    </xdr:to>
    <xdr:pic>
      <xdr:nvPicPr>
        <xdr:cNvPr id="39" name="Picture 633" descr="C:\Program Files\Microsoft Office\MEDIA\CAGCAT10\j0251301.wmf"/>
        <xdr:cNvPicPr preferRelativeResize="1">
          <a:picLocks noChangeAspect="1"/>
        </xdr:cNvPicPr>
      </xdr:nvPicPr>
      <xdr:blipFill>
        <a:blip r:embed="rId1"/>
        <a:stretch>
          <a:fillRect/>
        </a:stretch>
      </xdr:blipFill>
      <xdr:spPr>
        <a:xfrm>
          <a:off x="15821025" y="93125925"/>
          <a:ext cx="914400" cy="1247775"/>
        </a:xfrm>
        <a:prstGeom prst="rect">
          <a:avLst/>
        </a:prstGeom>
        <a:noFill/>
        <a:ln w="9525" cmpd="sng">
          <a:noFill/>
        </a:ln>
      </xdr:spPr>
    </xdr:pic>
    <xdr:clientData/>
  </xdr:twoCellAnchor>
  <xdr:twoCellAnchor editAs="oneCell">
    <xdr:from>
      <xdr:col>8</xdr:col>
      <xdr:colOff>0</xdr:colOff>
      <xdr:row>49</xdr:row>
      <xdr:rowOff>0</xdr:rowOff>
    </xdr:from>
    <xdr:to>
      <xdr:col>8</xdr:col>
      <xdr:colOff>914400</xdr:colOff>
      <xdr:row>49</xdr:row>
      <xdr:rowOff>1038225</xdr:rowOff>
    </xdr:to>
    <xdr:pic>
      <xdr:nvPicPr>
        <xdr:cNvPr id="40" name="Picture 633" descr="C:\Program Files\Microsoft Office\MEDIA\CAGCAT10\j0251301.wmf"/>
        <xdr:cNvPicPr preferRelativeResize="1">
          <a:picLocks noChangeAspect="1"/>
        </xdr:cNvPicPr>
      </xdr:nvPicPr>
      <xdr:blipFill>
        <a:blip r:embed="rId1"/>
        <a:stretch>
          <a:fillRect/>
        </a:stretch>
      </xdr:blipFill>
      <xdr:spPr>
        <a:xfrm>
          <a:off x="15821025" y="109432725"/>
          <a:ext cx="914400" cy="1038225"/>
        </a:xfrm>
        <a:prstGeom prst="rect">
          <a:avLst/>
        </a:prstGeom>
        <a:noFill/>
        <a:ln w="9525" cmpd="sng">
          <a:noFill/>
        </a:ln>
      </xdr:spPr>
    </xdr:pic>
    <xdr:clientData/>
  </xdr:twoCellAnchor>
  <xdr:twoCellAnchor editAs="oneCell">
    <xdr:from>
      <xdr:col>8</xdr:col>
      <xdr:colOff>0</xdr:colOff>
      <xdr:row>50</xdr:row>
      <xdr:rowOff>0</xdr:rowOff>
    </xdr:from>
    <xdr:to>
      <xdr:col>8</xdr:col>
      <xdr:colOff>914400</xdr:colOff>
      <xdr:row>50</xdr:row>
      <xdr:rowOff>771525</xdr:rowOff>
    </xdr:to>
    <xdr:pic>
      <xdr:nvPicPr>
        <xdr:cNvPr id="41" name="Picture 633" descr="C:\Program Files\Microsoft Office\MEDIA\CAGCAT10\j0251301.wmf"/>
        <xdr:cNvPicPr preferRelativeResize="1">
          <a:picLocks noChangeAspect="1"/>
        </xdr:cNvPicPr>
      </xdr:nvPicPr>
      <xdr:blipFill>
        <a:blip r:embed="rId1"/>
        <a:stretch>
          <a:fillRect/>
        </a:stretch>
      </xdr:blipFill>
      <xdr:spPr>
        <a:xfrm>
          <a:off x="15821025" y="113861850"/>
          <a:ext cx="914400" cy="771525"/>
        </a:xfrm>
        <a:prstGeom prst="rect">
          <a:avLst/>
        </a:prstGeom>
        <a:noFill/>
        <a:ln w="9525" cmpd="sng">
          <a:noFill/>
        </a:ln>
      </xdr:spPr>
    </xdr:pic>
    <xdr:clientData/>
  </xdr:twoCellAnchor>
  <xdr:twoCellAnchor editAs="oneCell">
    <xdr:from>
      <xdr:col>8</xdr:col>
      <xdr:colOff>0</xdr:colOff>
      <xdr:row>56</xdr:row>
      <xdr:rowOff>0</xdr:rowOff>
    </xdr:from>
    <xdr:to>
      <xdr:col>8</xdr:col>
      <xdr:colOff>914400</xdr:colOff>
      <xdr:row>56</xdr:row>
      <xdr:rowOff>952500</xdr:rowOff>
    </xdr:to>
    <xdr:pic>
      <xdr:nvPicPr>
        <xdr:cNvPr id="42" name="Picture 633" descr="C:\Program Files\Microsoft Office\MEDIA\CAGCAT10\j0251301.wmf"/>
        <xdr:cNvPicPr preferRelativeResize="1">
          <a:picLocks noChangeAspect="1"/>
        </xdr:cNvPicPr>
      </xdr:nvPicPr>
      <xdr:blipFill>
        <a:blip r:embed="rId1"/>
        <a:stretch>
          <a:fillRect/>
        </a:stretch>
      </xdr:blipFill>
      <xdr:spPr>
        <a:xfrm>
          <a:off x="15821025" y="143256000"/>
          <a:ext cx="914400" cy="952500"/>
        </a:xfrm>
        <a:prstGeom prst="rect">
          <a:avLst/>
        </a:prstGeom>
        <a:noFill/>
        <a:ln w="9525" cmpd="sng">
          <a:noFill/>
        </a:ln>
      </xdr:spPr>
    </xdr:pic>
    <xdr:clientData/>
  </xdr:twoCellAnchor>
  <xdr:twoCellAnchor editAs="oneCell">
    <xdr:from>
      <xdr:col>8</xdr:col>
      <xdr:colOff>0</xdr:colOff>
      <xdr:row>57</xdr:row>
      <xdr:rowOff>0</xdr:rowOff>
    </xdr:from>
    <xdr:to>
      <xdr:col>8</xdr:col>
      <xdr:colOff>914400</xdr:colOff>
      <xdr:row>57</xdr:row>
      <xdr:rowOff>971550</xdr:rowOff>
    </xdr:to>
    <xdr:pic>
      <xdr:nvPicPr>
        <xdr:cNvPr id="43" name="Picture 633" descr="C:\Program Files\Microsoft Office\MEDIA\CAGCAT10\j0251301.wmf"/>
        <xdr:cNvPicPr preferRelativeResize="1">
          <a:picLocks noChangeAspect="1"/>
        </xdr:cNvPicPr>
      </xdr:nvPicPr>
      <xdr:blipFill>
        <a:blip r:embed="rId1"/>
        <a:stretch>
          <a:fillRect/>
        </a:stretch>
      </xdr:blipFill>
      <xdr:spPr>
        <a:xfrm>
          <a:off x="15821025" y="147685125"/>
          <a:ext cx="914400" cy="971550"/>
        </a:xfrm>
        <a:prstGeom prst="rect">
          <a:avLst/>
        </a:prstGeom>
        <a:noFill/>
        <a:ln w="9525" cmpd="sng">
          <a:noFill/>
        </a:ln>
      </xdr:spPr>
    </xdr:pic>
    <xdr:clientData/>
  </xdr:twoCellAnchor>
  <xdr:twoCellAnchor editAs="oneCell">
    <xdr:from>
      <xdr:col>8</xdr:col>
      <xdr:colOff>0</xdr:colOff>
      <xdr:row>60</xdr:row>
      <xdr:rowOff>0</xdr:rowOff>
    </xdr:from>
    <xdr:to>
      <xdr:col>8</xdr:col>
      <xdr:colOff>914400</xdr:colOff>
      <xdr:row>60</xdr:row>
      <xdr:rowOff>771525</xdr:rowOff>
    </xdr:to>
    <xdr:pic>
      <xdr:nvPicPr>
        <xdr:cNvPr id="44" name="Picture 633" descr="C:\Program Files\Microsoft Office\MEDIA\CAGCAT10\j0251301.wmf"/>
        <xdr:cNvPicPr preferRelativeResize="1">
          <a:picLocks noChangeAspect="1"/>
        </xdr:cNvPicPr>
      </xdr:nvPicPr>
      <xdr:blipFill>
        <a:blip r:embed="rId1"/>
        <a:stretch>
          <a:fillRect/>
        </a:stretch>
      </xdr:blipFill>
      <xdr:spPr>
        <a:xfrm>
          <a:off x="15821025" y="157857825"/>
          <a:ext cx="914400" cy="771525"/>
        </a:xfrm>
        <a:prstGeom prst="rect">
          <a:avLst/>
        </a:prstGeom>
        <a:noFill/>
        <a:ln w="9525" cmpd="sng">
          <a:noFill/>
        </a:ln>
      </xdr:spPr>
    </xdr:pic>
    <xdr:clientData/>
  </xdr:twoCellAnchor>
  <xdr:twoCellAnchor editAs="oneCell">
    <xdr:from>
      <xdr:col>8</xdr:col>
      <xdr:colOff>0</xdr:colOff>
      <xdr:row>61</xdr:row>
      <xdr:rowOff>0</xdr:rowOff>
    </xdr:from>
    <xdr:to>
      <xdr:col>8</xdr:col>
      <xdr:colOff>914400</xdr:colOff>
      <xdr:row>61</xdr:row>
      <xdr:rowOff>990600</xdr:rowOff>
    </xdr:to>
    <xdr:pic>
      <xdr:nvPicPr>
        <xdr:cNvPr id="45" name="Picture 633" descr="C:\Program Files\Microsoft Office\MEDIA\CAGCAT10\j0251301.wmf"/>
        <xdr:cNvPicPr preferRelativeResize="1">
          <a:picLocks noChangeAspect="1"/>
        </xdr:cNvPicPr>
      </xdr:nvPicPr>
      <xdr:blipFill>
        <a:blip r:embed="rId1"/>
        <a:stretch>
          <a:fillRect/>
        </a:stretch>
      </xdr:blipFill>
      <xdr:spPr>
        <a:xfrm>
          <a:off x="15821025" y="160686750"/>
          <a:ext cx="914400" cy="990600"/>
        </a:xfrm>
        <a:prstGeom prst="rect">
          <a:avLst/>
        </a:prstGeom>
        <a:noFill/>
        <a:ln w="9525" cmpd="sng">
          <a:noFill/>
        </a:ln>
      </xdr:spPr>
    </xdr:pic>
    <xdr:clientData/>
  </xdr:twoCellAnchor>
  <xdr:twoCellAnchor editAs="oneCell">
    <xdr:from>
      <xdr:col>8</xdr:col>
      <xdr:colOff>0</xdr:colOff>
      <xdr:row>63</xdr:row>
      <xdr:rowOff>0</xdr:rowOff>
    </xdr:from>
    <xdr:to>
      <xdr:col>8</xdr:col>
      <xdr:colOff>914400</xdr:colOff>
      <xdr:row>63</xdr:row>
      <xdr:rowOff>990600</xdr:rowOff>
    </xdr:to>
    <xdr:pic>
      <xdr:nvPicPr>
        <xdr:cNvPr id="46" name="Picture 633" descr="C:\Program Files\Microsoft Office\MEDIA\CAGCAT10\j0251301.wmf"/>
        <xdr:cNvPicPr preferRelativeResize="1">
          <a:picLocks noChangeAspect="1"/>
        </xdr:cNvPicPr>
      </xdr:nvPicPr>
      <xdr:blipFill>
        <a:blip r:embed="rId1"/>
        <a:stretch>
          <a:fillRect/>
        </a:stretch>
      </xdr:blipFill>
      <xdr:spPr>
        <a:xfrm>
          <a:off x="15821025" y="167506650"/>
          <a:ext cx="914400" cy="990600"/>
        </a:xfrm>
        <a:prstGeom prst="rect">
          <a:avLst/>
        </a:prstGeom>
        <a:noFill/>
        <a:ln w="9525" cmpd="sng">
          <a:noFill/>
        </a:ln>
      </xdr:spPr>
    </xdr:pic>
    <xdr:clientData/>
  </xdr:twoCellAnchor>
  <xdr:twoCellAnchor editAs="oneCell">
    <xdr:from>
      <xdr:col>8</xdr:col>
      <xdr:colOff>0</xdr:colOff>
      <xdr:row>64</xdr:row>
      <xdr:rowOff>0</xdr:rowOff>
    </xdr:from>
    <xdr:to>
      <xdr:col>8</xdr:col>
      <xdr:colOff>914400</xdr:colOff>
      <xdr:row>64</xdr:row>
      <xdr:rowOff>952500</xdr:rowOff>
    </xdr:to>
    <xdr:pic>
      <xdr:nvPicPr>
        <xdr:cNvPr id="47" name="Picture 633" descr="C:\Program Files\Microsoft Office\MEDIA\CAGCAT10\j0251301.wmf"/>
        <xdr:cNvPicPr preferRelativeResize="1">
          <a:picLocks noChangeAspect="1"/>
        </xdr:cNvPicPr>
      </xdr:nvPicPr>
      <xdr:blipFill>
        <a:blip r:embed="rId1"/>
        <a:stretch>
          <a:fillRect/>
        </a:stretch>
      </xdr:blipFill>
      <xdr:spPr>
        <a:xfrm>
          <a:off x="15821025" y="171345225"/>
          <a:ext cx="914400" cy="952500"/>
        </a:xfrm>
        <a:prstGeom prst="rect">
          <a:avLst/>
        </a:prstGeom>
        <a:noFill/>
        <a:ln w="9525" cmpd="sng">
          <a:noFill/>
        </a:ln>
      </xdr:spPr>
    </xdr:pic>
    <xdr:clientData/>
  </xdr:twoCellAnchor>
  <xdr:twoCellAnchor editAs="oneCell">
    <xdr:from>
      <xdr:col>8</xdr:col>
      <xdr:colOff>0</xdr:colOff>
      <xdr:row>65</xdr:row>
      <xdr:rowOff>0</xdr:rowOff>
    </xdr:from>
    <xdr:to>
      <xdr:col>8</xdr:col>
      <xdr:colOff>914400</xdr:colOff>
      <xdr:row>65</xdr:row>
      <xdr:rowOff>762000</xdr:rowOff>
    </xdr:to>
    <xdr:pic>
      <xdr:nvPicPr>
        <xdr:cNvPr id="48" name="Picture 633" descr="C:\Program Files\Microsoft Office\MEDIA\CAGCAT10\j0251301.wmf"/>
        <xdr:cNvPicPr preferRelativeResize="1">
          <a:picLocks noChangeAspect="1"/>
        </xdr:cNvPicPr>
      </xdr:nvPicPr>
      <xdr:blipFill>
        <a:blip r:embed="rId1"/>
        <a:stretch>
          <a:fillRect/>
        </a:stretch>
      </xdr:blipFill>
      <xdr:spPr>
        <a:xfrm>
          <a:off x="15821025" y="172821600"/>
          <a:ext cx="914400" cy="762000"/>
        </a:xfrm>
        <a:prstGeom prst="rect">
          <a:avLst/>
        </a:prstGeom>
        <a:noFill/>
        <a:ln w="9525" cmpd="sng">
          <a:noFill/>
        </a:ln>
      </xdr:spPr>
    </xdr:pic>
    <xdr:clientData/>
  </xdr:twoCellAnchor>
  <xdr:twoCellAnchor editAs="oneCell">
    <xdr:from>
      <xdr:col>8</xdr:col>
      <xdr:colOff>0</xdr:colOff>
      <xdr:row>67</xdr:row>
      <xdr:rowOff>0</xdr:rowOff>
    </xdr:from>
    <xdr:to>
      <xdr:col>8</xdr:col>
      <xdr:colOff>914400</xdr:colOff>
      <xdr:row>67</xdr:row>
      <xdr:rowOff>942975</xdr:rowOff>
    </xdr:to>
    <xdr:pic>
      <xdr:nvPicPr>
        <xdr:cNvPr id="49" name="Picture 633" descr="C:\Program Files\Microsoft Office\MEDIA\CAGCAT10\j0251301.wmf"/>
        <xdr:cNvPicPr preferRelativeResize="1">
          <a:picLocks noChangeAspect="1"/>
        </xdr:cNvPicPr>
      </xdr:nvPicPr>
      <xdr:blipFill>
        <a:blip r:embed="rId1"/>
        <a:stretch>
          <a:fillRect/>
        </a:stretch>
      </xdr:blipFill>
      <xdr:spPr>
        <a:xfrm>
          <a:off x="15821025" y="181108350"/>
          <a:ext cx="914400" cy="942975"/>
        </a:xfrm>
        <a:prstGeom prst="rect">
          <a:avLst/>
        </a:prstGeom>
        <a:noFill/>
        <a:ln w="9525" cmpd="sng">
          <a:noFill/>
        </a:ln>
      </xdr:spPr>
    </xdr:pic>
    <xdr:clientData/>
  </xdr:twoCellAnchor>
  <xdr:twoCellAnchor editAs="oneCell">
    <xdr:from>
      <xdr:col>8</xdr:col>
      <xdr:colOff>0</xdr:colOff>
      <xdr:row>70</xdr:row>
      <xdr:rowOff>0</xdr:rowOff>
    </xdr:from>
    <xdr:to>
      <xdr:col>8</xdr:col>
      <xdr:colOff>914400</xdr:colOff>
      <xdr:row>70</xdr:row>
      <xdr:rowOff>771525</xdr:rowOff>
    </xdr:to>
    <xdr:pic>
      <xdr:nvPicPr>
        <xdr:cNvPr id="50" name="Picture 633" descr="C:\Program Files\Microsoft Office\MEDIA\CAGCAT10\j0251301.wmf"/>
        <xdr:cNvPicPr preferRelativeResize="1">
          <a:picLocks noChangeAspect="1"/>
        </xdr:cNvPicPr>
      </xdr:nvPicPr>
      <xdr:blipFill>
        <a:blip r:embed="rId1"/>
        <a:stretch>
          <a:fillRect/>
        </a:stretch>
      </xdr:blipFill>
      <xdr:spPr>
        <a:xfrm>
          <a:off x="15821025" y="185861325"/>
          <a:ext cx="914400" cy="771525"/>
        </a:xfrm>
        <a:prstGeom prst="rect">
          <a:avLst/>
        </a:prstGeom>
        <a:noFill/>
        <a:ln w="9525" cmpd="sng">
          <a:noFill/>
        </a:ln>
      </xdr:spPr>
    </xdr:pic>
    <xdr:clientData/>
  </xdr:twoCellAnchor>
  <xdr:twoCellAnchor editAs="oneCell">
    <xdr:from>
      <xdr:col>8</xdr:col>
      <xdr:colOff>0</xdr:colOff>
      <xdr:row>71</xdr:row>
      <xdr:rowOff>0</xdr:rowOff>
    </xdr:from>
    <xdr:to>
      <xdr:col>8</xdr:col>
      <xdr:colOff>914400</xdr:colOff>
      <xdr:row>71</xdr:row>
      <xdr:rowOff>771525</xdr:rowOff>
    </xdr:to>
    <xdr:pic>
      <xdr:nvPicPr>
        <xdr:cNvPr id="51" name="Picture 633" descr="C:\Program Files\Microsoft Office\MEDIA\CAGCAT10\j0251301.wmf"/>
        <xdr:cNvPicPr preferRelativeResize="1">
          <a:picLocks noChangeAspect="1"/>
        </xdr:cNvPicPr>
      </xdr:nvPicPr>
      <xdr:blipFill>
        <a:blip r:embed="rId1"/>
        <a:stretch>
          <a:fillRect/>
        </a:stretch>
      </xdr:blipFill>
      <xdr:spPr>
        <a:xfrm>
          <a:off x="15821025" y="191061975"/>
          <a:ext cx="914400" cy="771525"/>
        </a:xfrm>
        <a:prstGeom prst="rect">
          <a:avLst/>
        </a:prstGeom>
        <a:noFill/>
        <a:ln w="9525" cmpd="sng">
          <a:noFill/>
        </a:ln>
      </xdr:spPr>
    </xdr:pic>
    <xdr:clientData/>
  </xdr:twoCellAnchor>
  <xdr:twoCellAnchor editAs="oneCell">
    <xdr:from>
      <xdr:col>8</xdr:col>
      <xdr:colOff>0</xdr:colOff>
      <xdr:row>73</xdr:row>
      <xdr:rowOff>0</xdr:rowOff>
    </xdr:from>
    <xdr:to>
      <xdr:col>8</xdr:col>
      <xdr:colOff>914400</xdr:colOff>
      <xdr:row>73</xdr:row>
      <xdr:rowOff>771525</xdr:rowOff>
    </xdr:to>
    <xdr:pic>
      <xdr:nvPicPr>
        <xdr:cNvPr id="52" name="Picture 633" descr="C:\Program Files\Microsoft Office\MEDIA\CAGCAT10\j0251301.wmf"/>
        <xdr:cNvPicPr preferRelativeResize="1">
          <a:picLocks noChangeAspect="1"/>
        </xdr:cNvPicPr>
      </xdr:nvPicPr>
      <xdr:blipFill>
        <a:blip r:embed="rId1"/>
        <a:stretch>
          <a:fillRect/>
        </a:stretch>
      </xdr:blipFill>
      <xdr:spPr>
        <a:xfrm>
          <a:off x="15821025" y="201463275"/>
          <a:ext cx="914400" cy="771525"/>
        </a:xfrm>
        <a:prstGeom prst="rect">
          <a:avLst/>
        </a:prstGeom>
        <a:noFill/>
        <a:ln w="9525" cmpd="sng">
          <a:noFill/>
        </a:ln>
      </xdr:spPr>
    </xdr:pic>
    <xdr:clientData/>
  </xdr:twoCellAnchor>
  <xdr:twoCellAnchor editAs="oneCell">
    <xdr:from>
      <xdr:col>8</xdr:col>
      <xdr:colOff>0</xdr:colOff>
      <xdr:row>75</xdr:row>
      <xdr:rowOff>0</xdr:rowOff>
    </xdr:from>
    <xdr:to>
      <xdr:col>8</xdr:col>
      <xdr:colOff>914400</xdr:colOff>
      <xdr:row>75</xdr:row>
      <xdr:rowOff>1085850</xdr:rowOff>
    </xdr:to>
    <xdr:pic>
      <xdr:nvPicPr>
        <xdr:cNvPr id="53" name="Picture 633" descr="C:\Program Files\Microsoft Office\MEDIA\CAGCAT10\j0251301.wmf"/>
        <xdr:cNvPicPr preferRelativeResize="1">
          <a:picLocks noChangeAspect="1"/>
        </xdr:cNvPicPr>
      </xdr:nvPicPr>
      <xdr:blipFill>
        <a:blip r:embed="rId1"/>
        <a:stretch>
          <a:fillRect/>
        </a:stretch>
      </xdr:blipFill>
      <xdr:spPr>
        <a:xfrm>
          <a:off x="15821025" y="209645250"/>
          <a:ext cx="914400" cy="1085850"/>
        </a:xfrm>
        <a:prstGeom prst="rect">
          <a:avLst/>
        </a:prstGeom>
        <a:noFill/>
        <a:ln w="9525" cmpd="sng">
          <a:noFill/>
        </a:ln>
      </xdr:spPr>
    </xdr:pic>
    <xdr:clientData/>
  </xdr:twoCellAnchor>
  <xdr:twoCellAnchor editAs="oneCell">
    <xdr:from>
      <xdr:col>8</xdr:col>
      <xdr:colOff>0</xdr:colOff>
      <xdr:row>76</xdr:row>
      <xdr:rowOff>0</xdr:rowOff>
    </xdr:from>
    <xdr:to>
      <xdr:col>8</xdr:col>
      <xdr:colOff>914400</xdr:colOff>
      <xdr:row>76</xdr:row>
      <xdr:rowOff>1085850</xdr:rowOff>
    </xdr:to>
    <xdr:pic>
      <xdr:nvPicPr>
        <xdr:cNvPr id="54" name="Picture 633" descr="C:\Program Files\Microsoft Office\MEDIA\CAGCAT10\j0251301.wmf"/>
        <xdr:cNvPicPr preferRelativeResize="1">
          <a:picLocks noChangeAspect="1"/>
        </xdr:cNvPicPr>
      </xdr:nvPicPr>
      <xdr:blipFill>
        <a:blip r:embed="rId1"/>
        <a:stretch>
          <a:fillRect/>
        </a:stretch>
      </xdr:blipFill>
      <xdr:spPr>
        <a:xfrm>
          <a:off x="15821025" y="212598000"/>
          <a:ext cx="914400" cy="1085850"/>
        </a:xfrm>
        <a:prstGeom prst="rect">
          <a:avLst/>
        </a:prstGeom>
        <a:noFill/>
        <a:ln w="9525" cmpd="sng">
          <a:noFill/>
        </a:ln>
      </xdr:spPr>
    </xdr:pic>
    <xdr:clientData/>
  </xdr:twoCellAnchor>
  <xdr:twoCellAnchor editAs="oneCell">
    <xdr:from>
      <xdr:col>8</xdr:col>
      <xdr:colOff>0</xdr:colOff>
      <xdr:row>77</xdr:row>
      <xdr:rowOff>0</xdr:rowOff>
    </xdr:from>
    <xdr:to>
      <xdr:col>8</xdr:col>
      <xdr:colOff>914400</xdr:colOff>
      <xdr:row>77</xdr:row>
      <xdr:rowOff>962025</xdr:rowOff>
    </xdr:to>
    <xdr:pic>
      <xdr:nvPicPr>
        <xdr:cNvPr id="55" name="Picture 633" descr="C:\Program Files\Microsoft Office\MEDIA\CAGCAT10\j0251301.wmf"/>
        <xdr:cNvPicPr preferRelativeResize="1">
          <a:picLocks noChangeAspect="1"/>
        </xdr:cNvPicPr>
      </xdr:nvPicPr>
      <xdr:blipFill>
        <a:blip r:embed="rId1"/>
        <a:stretch>
          <a:fillRect/>
        </a:stretch>
      </xdr:blipFill>
      <xdr:spPr>
        <a:xfrm>
          <a:off x="15821025" y="215550750"/>
          <a:ext cx="914400" cy="962025"/>
        </a:xfrm>
        <a:prstGeom prst="rect">
          <a:avLst/>
        </a:prstGeom>
        <a:noFill/>
        <a:ln w="9525" cmpd="sng">
          <a:noFill/>
        </a:ln>
      </xdr:spPr>
    </xdr:pic>
    <xdr:clientData/>
  </xdr:twoCellAnchor>
  <xdr:twoCellAnchor editAs="oneCell">
    <xdr:from>
      <xdr:col>8</xdr:col>
      <xdr:colOff>0</xdr:colOff>
      <xdr:row>78</xdr:row>
      <xdr:rowOff>0</xdr:rowOff>
    </xdr:from>
    <xdr:to>
      <xdr:col>8</xdr:col>
      <xdr:colOff>914400</xdr:colOff>
      <xdr:row>78</xdr:row>
      <xdr:rowOff>1066800</xdr:rowOff>
    </xdr:to>
    <xdr:pic>
      <xdr:nvPicPr>
        <xdr:cNvPr id="56" name="Picture 633" descr="C:\Program Files\Microsoft Office\MEDIA\CAGCAT10\j0251301.wmf"/>
        <xdr:cNvPicPr preferRelativeResize="1">
          <a:picLocks noChangeAspect="1"/>
        </xdr:cNvPicPr>
      </xdr:nvPicPr>
      <xdr:blipFill>
        <a:blip r:embed="rId1"/>
        <a:stretch>
          <a:fillRect/>
        </a:stretch>
      </xdr:blipFill>
      <xdr:spPr>
        <a:xfrm>
          <a:off x="15821025" y="218503500"/>
          <a:ext cx="914400" cy="1066800"/>
        </a:xfrm>
        <a:prstGeom prst="rect">
          <a:avLst/>
        </a:prstGeom>
        <a:noFill/>
        <a:ln w="9525" cmpd="sng">
          <a:noFill/>
        </a:ln>
      </xdr:spPr>
    </xdr:pic>
    <xdr:clientData/>
  </xdr:twoCellAnchor>
  <xdr:twoCellAnchor editAs="oneCell">
    <xdr:from>
      <xdr:col>8</xdr:col>
      <xdr:colOff>0</xdr:colOff>
      <xdr:row>79</xdr:row>
      <xdr:rowOff>0</xdr:rowOff>
    </xdr:from>
    <xdr:to>
      <xdr:col>8</xdr:col>
      <xdr:colOff>914400</xdr:colOff>
      <xdr:row>79</xdr:row>
      <xdr:rowOff>1019175</xdr:rowOff>
    </xdr:to>
    <xdr:pic>
      <xdr:nvPicPr>
        <xdr:cNvPr id="57" name="Picture 633" descr="C:\Program Files\Microsoft Office\MEDIA\CAGCAT10\j0251301.wmf"/>
        <xdr:cNvPicPr preferRelativeResize="1">
          <a:picLocks noChangeAspect="1"/>
        </xdr:cNvPicPr>
      </xdr:nvPicPr>
      <xdr:blipFill>
        <a:blip r:embed="rId1"/>
        <a:stretch>
          <a:fillRect/>
        </a:stretch>
      </xdr:blipFill>
      <xdr:spPr>
        <a:xfrm>
          <a:off x="15821025" y="222637350"/>
          <a:ext cx="914400" cy="1019175"/>
        </a:xfrm>
        <a:prstGeom prst="rect">
          <a:avLst/>
        </a:prstGeom>
        <a:noFill/>
        <a:ln w="9525" cmpd="sng">
          <a:noFill/>
        </a:ln>
      </xdr:spPr>
    </xdr:pic>
    <xdr:clientData/>
  </xdr:twoCellAnchor>
  <xdr:twoCellAnchor editAs="oneCell">
    <xdr:from>
      <xdr:col>8</xdr:col>
      <xdr:colOff>0</xdr:colOff>
      <xdr:row>81</xdr:row>
      <xdr:rowOff>0</xdr:rowOff>
    </xdr:from>
    <xdr:to>
      <xdr:col>8</xdr:col>
      <xdr:colOff>914400</xdr:colOff>
      <xdr:row>81</xdr:row>
      <xdr:rowOff>1019175</xdr:rowOff>
    </xdr:to>
    <xdr:pic>
      <xdr:nvPicPr>
        <xdr:cNvPr id="58" name="Picture 633" descr="C:\Program Files\Microsoft Office\MEDIA\CAGCAT10\j0251301.wmf"/>
        <xdr:cNvPicPr preferRelativeResize="1">
          <a:picLocks noChangeAspect="1"/>
        </xdr:cNvPicPr>
      </xdr:nvPicPr>
      <xdr:blipFill>
        <a:blip r:embed="rId1"/>
        <a:stretch>
          <a:fillRect/>
        </a:stretch>
      </xdr:blipFill>
      <xdr:spPr>
        <a:xfrm>
          <a:off x="15821025" y="228276150"/>
          <a:ext cx="914400" cy="1019175"/>
        </a:xfrm>
        <a:prstGeom prst="rect">
          <a:avLst/>
        </a:prstGeom>
        <a:noFill/>
        <a:ln w="9525" cmpd="sng">
          <a:noFill/>
        </a:ln>
      </xdr:spPr>
    </xdr:pic>
    <xdr:clientData/>
  </xdr:twoCellAnchor>
  <xdr:twoCellAnchor editAs="oneCell">
    <xdr:from>
      <xdr:col>8</xdr:col>
      <xdr:colOff>0</xdr:colOff>
      <xdr:row>84</xdr:row>
      <xdr:rowOff>0</xdr:rowOff>
    </xdr:from>
    <xdr:to>
      <xdr:col>8</xdr:col>
      <xdr:colOff>914400</xdr:colOff>
      <xdr:row>84</xdr:row>
      <xdr:rowOff>771525</xdr:rowOff>
    </xdr:to>
    <xdr:pic>
      <xdr:nvPicPr>
        <xdr:cNvPr id="59" name="Picture 633" descr="C:\Program Files\Microsoft Office\MEDIA\CAGCAT10\j0251301.wmf"/>
        <xdr:cNvPicPr preferRelativeResize="1">
          <a:picLocks noChangeAspect="1"/>
        </xdr:cNvPicPr>
      </xdr:nvPicPr>
      <xdr:blipFill>
        <a:blip r:embed="rId1"/>
        <a:stretch>
          <a:fillRect/>
        </a:stretch>
      </xdr:blipFill>
      <xdr:spPr>
        <a:xfrm>
          <a:off x="15821025" y="234829350"/>
          <a:ext cx="914400" cy="771525"/>
        </a:xfrm>
        <a:prstGeom prst="rect">
          <a:avLst/>
        </a:prstGeom>
        <a:noFill/>
        <a:ln w="9525" cmpd="sng">
          <a:noFill/>
        </a:ln>
      </xdr:spPr>
    </xdr:pic>
    <xdr:clientData/>
  </xdr:twoCellAnchor>
  <xdr:twoCellAnchor editAs="oneCell">
    <xdr:from>
      <xdr:col>8</xdr:col>
      <xdr:colOff>0</xdr:colOff>
      <xdr:row>85</xdr:row>
      <xdr:rowOff>0</xdr:rowOff>
    </xdr:from>
    <xdr:to>
      <xdr:col>8</xdr:col>
      <xdr:colOff>914400</xdr:colOff>
      <xdr:row>85</xdr:row>
      <xdr:rowOff>771525</xdr:rowOff>
    </xdr:to>
    <xdr:pic>
      <xdr:nvPicPr>
        <xdr:cNvPr id="60" name="Picture 633" descr="C:\Program Files\Microsoft Office\MEDIA\CAGCAT10\j0251301.wmf"/>
        <xdr:cNvPicPr preferRelativeResize="1">
          <a:picLocks noChangeAspect="1"/>
        </xdr:cNvPicPr>
      </xdr:nvPicPr>
      <xdr:blipFill>
        <a:blip r:embed="rId1"/>
        <a:stretch>
          <a:fillRect/>
        </a:stretch>
      </xdr:blipFill>
      <xdr:spPr>
        <a:xfrm>
          <a:off x="15821025" y="240030000"/>
          <a:ext cx="914400" cy="771525"/>
        </a:xfrm>
        <a:prstGeom prst="rect">
          <a:avLst/>
        </a:prstGeom>
        <a:noFill/>
        <a:ln w="9525" cmpd="sng">
          <a:noFill/>
        </a:ln>
      </xdr:spPr>
    </xdr:pic>
    <xdr:clientData/>
  </xdr:twoCellAnchor>
  <xdr:twoCellAnchor editAs="oneCell">
    <xdr:from>
      <xdr:col>8</xdr:col>
      <xdr:colOff>0</xdr:colOff>
      <xdr:row>87</xdr:row>
      <xdr:rowOff>0</xdr:rowOff>
    </xdr:from>
    <xdr:to>
      <xdr:col>8</xdr:col>
      <xdr:colOff>914400</xdr:colOff>
      <xdr:row>87</xdr:row>
      <xdr:rowOff>1123950</xdr:rowOff>
    </xdr:to>
    <xdr:pic>
      <xdr:nvPicPr>
        <xdr:cNvPr id="61" name="Picture 633" descr="C:\Program Files\Microsoft Office\MEDIA\CAGCAT10\j0251301.wmf"/>
        <xdr:cNvPicPr preferRelativeResize="1">
          <a:picLocks noChangeAspect="1"/>
        </xdr:cNvPicPr>
      </xdr:nvPicPr>
      <xdr:blipFill>
        <a:blip r:embed="rId1"/>
        <a:stretch>
          <a:fillRect/>
        </a:stretch>
      </xdr:blipFill>
      <xdr:spPr>
        <a:xfrm>
          <a:off x="15821025" y="248507250"/>
          <a:ext cx="914400" cy="1123950"/>
        </a:xfrm>
        <a:prstGeom prst="rect">
          <a:avLst/>
        </a:prstGeom>
        <a:noFill/>
        <a:ln w="9525" cmpd="sng">
          <a:noFill/>
        </a:ln>
      </xdr:spPr>
    </xdr:pic>
    <xdr:clientData/>
  </xdr:twoCellAnchor>
  <xdr:twoCellAnchor editAs="oneCell">
    <xdr:from>
      <xdr:col>8</xdr:col>
      <xdr:colOff>0</xdr:colOff>
      <xdr:row>88</xdr:row>
      <xdr:rowOff>0</xdr:rowOff>
    </xdr:from>
    <xdr:to>
      <xdr:col>8</xdr:col>
      <xdr:colOff>914400</xdr:colOff>
      <xdr:row>88</xdr:row>
      <xdr:rowOff>971550</xdr:rowOff>
    </xdr:to>
    <xdr:pic>
      <xdr:nvPicPr>
        <xdr:cNvPr id="62" name="Picture 633" descr="C:\Program Files\Microsoft Office\MEDIA\CAGCAT10\j0251301.wmf"/>
        <xdr:cNvPicPr preferRelativeResize="1">
          <a:picLocks noChangeAspect="1"/>
        </xdr:cNvPicPr>
      </xdr:nvPicPr>
      <xdr:blipFill>
        <a:blip r:embed="rId1"/>
        <a:stretch>
          <a:fillRect/>
        </a:stretch>
      </xdr:blipFill>
      <xdr:spPr>
        <a:xfrm>
          <a:off x="15821025" y="250278900"/>
          <a:ext cx="914400" cy="971550"/>
        </a:xfrm>
        <a:prstGeom prst="rect">
          <a:avLst/>
        </a:prstGeom>
        <a:noFill/>
        <a:ln w="9525" cmpd="sng">
          <a:noFill/>
        </a:ln>
      </xdr:spPr>
    </xdr:pic>
    <xdr:clientData/>
  </xdr:twoCellAnchor>
  <xdr:twoCellAnchor editAs="oneCell">
    <xdr:from>
      <xdr:col>8</xdr:col>
      <xdr:colOff>0</xdr:colOff>
      <xdr:row>89</xdr:row>
      <xdr:rowOff>0</xdr:rowOff>
    </xdr:from>
    <xdr:to>
      <xdr:col>8</xdr:col>
      <xdr:colOff>914400</xdr:colOff>
      <xdr:row>89</xdr:row>
      <xdr:rowOff>762000</xdr:rowOff>
    </xdr:to>
    <xdr:pic>
      <xdr:nvPicPr>
        <xdr:cNvPr id="63" name="Picture 633" descr="C:\Program Files\Microsoft Office\MEDIA\CAGCAT10\j0251301.wmf"/>
        <xdr:cNvPicPr preferRelativeResize="1">
          <a:picLocks noChangeAspect="1"/>
        </xdr:cNvPicPr>
      </xdr:nvPicPr>
      <xdr:blipFill>
        <a:blip r:embed="rId1"/>
        <a:stretch>
          <a:fillRect/>
        </a:stretch>
      </xdr:blipFill>
      <xdr:spPr>
        <a:xfrm>
          <a:off x="15821025" y="252936375"/>
          <a:ext cx="914400" cy="762000"/>
        </a:xfrm>
        <a:prstGeom prst="rect">
          <a:avLst/>
        </a:prstGeom>
        <a:noFill/>
        <a:ln w="9525" cmpd="sng">
          <a:noFill/>
        </a:ln>
      </xdr:spPr>
    </xdr:pic>
    <xdr:clientData/>
  </xdr:twoCellAnchor>
  <xdr:twoCellAnchor editAs="oneCell">
    <xdr:from>
      <xdr:col>8</xdr:col>
      <xdr:colOff>0</xdr:colOff>
      <xdr:row>91</xdr:row>
      <xdr:rowOff>0</xdr:rowOff>
    </xdr:from>
    <xdr:to>
      <xdr:col>8</xdr:col>
      <xdr:colOff>914400</xdr:colOff>
      <xdr:row>91</xdr:row>
      <xdr:rowOff>762000</xdr:rowOff>
    </xdr:to>
    <xdr:pic>
      <xdr:nvPicPr>
        <xdr:cNvPr id="64" name="Picture 633" descr="C:\Program Files\Microsoft Office\MEDIA\CAGCAT10\j0251301.wmf"/>
        <xdr:cNvPicPr preferRelativeResize="1">
          <a:picLocks noChangeAspect="1"/>
        </xdr:cNvPicPr>
      </xdr:nvPicPr>
      <xdr:blipFill>
        <a:blip r:embed="rId1"/>
        <a:stretch>
          <a:fillRect/>
        </a:stretch>
      </xdr:blipFill>
      <xdr:spPr>
        <a:xfrm>
          <a:off x="15821025" y="260203950"/>
          <a:ext cx="914400" cy="762000"/>
        </a:xfrm>
        <a:prstGeom prst="rect">
          <a:avLst/>
        </a:prstGeom>
        <a:noFill/>
        <a:ln w="9525" cmpd="sng">
          <a:noFill/>
        </a:ln>
      </xdr:spPr>
    </xdr:pic>
    <xdr:clientData/>
  </xdr:twoCellAnchor>
  <xdr:twoCellAnchor editAs="oneCell">
    <xdr:from>
      <xdr:col>8</xdr:col>
      <xdr:colOff>0</xdr:colOff>
      <xdr:row>92</xdr:row>
      <xdr:rowOff>0</xdr:rowOff>
    </xdr:from>
    <xdr:to>
      <xdr:col>8</xdr:col>
      <xdr:colOff>914400</xdr:colOff>
      <xdr:row>92</xdr:row>
      <xdr:rowOff>762000</xdr:rowOff>
    </xdr:to>
    <xdr:pic>
      <xdr:nvPicPr>
        <xdr:cNvPr id="65" name="Picture 633" descr="C:\Program Files\Microsoft Office\MEDIA\CAGCAT10\j0251301.wmf"/>
        <xdr:cNvPicPr preferRelativeResize="1">
          <a:picLocks noChangeAspect="1"/>
        </xdr:cNvPicPr>
      </xdr:nvPicPr>
      <xdr:blipFill>
        <a:blip r:embed="rId1"/>
        <a:stretch>
          <a:fillRect/>
        </a:stretch>
      </xdr:blipFill>
      <xdr:spPr>
        <a:xfrm>
          <a:off x="15821025" y="262270875"/>
          <a:ext cx="914400" cy="762000"/>
        </a:xfrm>
        <a:prstGeom prst="rect">
          <a:avLst/>
        </a:prstGeom>
        <a:noFill/>
        <a:ln w="9525" cmpd="sng">
          <a:noFill/>
        </a:ln>
      </xdr:spPr>
    </xdr:pic>
    <xdr:clientData/>
  </xdr:twoCellAnchor>
  <xdr:twoCellAnchor editAs="oneCell">
    <xdr:from>
      <xdr:col>8</xdr:col>
      <xdr:colOff>0</xdr:colOff>
      <xdr:row>94</xdr:row>
      <xdr:rowOff>0</xdr:rowOff>
    </xdr:from>
    <xdr:to>
      <xdr:col>8</xdr:col>
      <xdr:colOff>914400</xdr:colOff>
      <xdr:row>94</xdr:row>
      <xdr:rowOff>666750</xdr:rowOff>
    </xdr:to>
    <xdr:pic>
      <xdr:nvPicPr>
        <xdr:cNvPr id="66" name="Picture 633" descr="C:\Program Files\Microsoft Office\MEDIA\CAGCAT10\j0251301.wmf"/>
        <xdr:cNvPicPr preferRelativeResize="1">
          <a:picLocks noChangeAspect="1"/>
        </xdr:cNvPicPr>
      </xdr:nvPicPr>
      <xdr:blipFill>
        <a:blip r:embed="rId1"/>
        <a:stretch>
          <a:fillRect/>
        </a:stretch>
      </xdr:blipFill>
      <xdr:spPr>
        <a:xfrm>
          <a:off x="15821025" y="266404725"/>
          <a:ext cx="914400" cy="666750"/>
        </a:xfrm>
        <a:prstGeom prst="rect">
          <a:avLst/>
        </a:prstGeom>
        <a:noFill/>
        <a:ln w="9525" cmpd="sng">
          <a:noFill/>
        </a:ln>
      </xdr:spPr>
    </xdr:pic>
    <xdr:clientData/>
  </xdr:twoCellAnchor>
  <xdr:twoCellAnchor editAs="oneCell">
    <xdr:from>
      <xdr:col>8</xdr:col>
      <xdr:colOff>0</xdr:colOff>
      <xdr:row>93</xdr:row>
      <xdr:rowOff>0</xdr:rowOff>
    </xdr:from>
    <xdr:to>
      <xdr:col>8</xdr:col>
      <xdr:colOff>914400</xdr:colOff>
      <xdr:row>93</xdr:row>
      <xdr:rowOff>762000</xdr:rowOff>
    </xdr:to>
    <xdr:pic>
      <xdr:nvPicPr>
        <xdr:cNvPr id="67" name="Picture 633" descr="C:\Program Files\Microsoft Office\MEDIA\CAGCAT10\j0251301.wmf"/>
        <xdr:cNvPicPr preferRelativeResize="1">
          <a:picLocks noChangeAspect="1"/>
        </xdr:cNvPicPr>
      </xdr:nvPicPr>
      <xdr:blipFill>
        <a:blip r:embed="rId1"/>
        <a:stretch>
          <a:fillRect/>
        </a:stretch>
      </xdr:blipFill>
      <xdr:spPr>
        <a:xfrm>
          <a:off x="15821025" y="264337800"/>
          <a:ext cx="914400" cy="762000"/>
        </a:xfrm>
        <a:prstGeom prst="rect">
          <a:avLst/>
        </a:prstGeom>
        <a:noFill/>
        <a:ln w="9525" cmpd="sng">
          <a:noFill/>
        </a:ln>
      </xdr:spPr>
    </xdr:pic>
    <xdr:clientData/>
  </xdr:twoCellAnchor>
  <xdr:twoCellAnchor editAs="oneCell">
    <xdr:from>
      <xdr:col>8</xdr:col>
      <xdr:colOff>0</xdr:colOff>
      <xdr:row>108</xdr:row>
      <xdr:rowOff>0</xdr:rowOff>
    </xdr:from>
    <xdr:to>
      <xdr:col>8</xdr:col>
      <xdr:colOff>914400</xdr:colOff>
      <xdr:row>108</xdr:row>
      <xdr:rowOff>923925</xdr:rowOff>
    </xdr:to>
    <xdr:pic>
      <xdr:nvPicPr>
        <xdr:cNvPr id="68" name="Picture 633" descr="C:\Program Files\Microsoft Office\MEDIA\CAGCAT10\j0251301.wmf"/>
        <xdr:cNvPicPr preferRelativeResize="1">
          <a:picLocks noChangeAspect="1"/>
        </xdr:cNvPicPr>
      </xdr:nvPicPr>
      <xdr:blipFill>
        <a:blip r:embed="rId1"/>
        <a:stretch>
          <a:fillRect/>
        </a:stretch>
      </xdr:blipFill>
      <xdr:spPr>
        <a:xfrm>
          <a:off x="15821025" y="286654875"/>
          <a:ext cx="914400" cy="923925"/>
        </a:xfrm>
        <a:prstGeom prst="rect">
          <a:avLst/>
        </a:prstGeom>
        <a:noFill/>
        <a:ln w="9525" cmpd="sng">
          <a:noFill/>
        </a:ln>
      </xdr:spPr>
    </xdr:pic>
    <xdr:clientData/>
  </xdr:twoCellAnchor>
  <xdr:twoCellAnchor editAs="oneCell">
    <xdr:from>
      <xdr:col>8</xdr:col>
      <xdr:colOff>0</xdr:colOff>
      <xdr:row>109</xdr:row>
      <xdr:rowOff>0</xdr:rowOff>
    </xdr:from>
    <xdr:to>
      <xdr:col>8</xdr:col>
      <xdr:colOff>914400</xdr:colOff>
      <xdr:row>109</xdr:row>
      <xdr:rowOff>771525</xdr:rowOff>
    </xdr:to>
    <xdr:pic>
      <xdr:nvPicPr>
        <xdr:cNvPr id="69" name="Picture 633" descr="C:\Program Files\Microsoft Office\MEDIA\CAGCAT10\j0251301.wmf"/>
        <xdr:cNvPicPr preferRelativeResize="1">
          <a:picLocks noChangeAspect="1"/>
        </xdr:cNvPicPr>
      </xdr:nvPicPr>
      <xdr:blipFill>
        <a:blip r:embed="rId1"/>
        <a:stretch>
          <a:fillRect/>
        </a:stretch>
      </xdr:blipFill>
      <xdr:spPr>
        <a:xfrm>
          <a:off x="15821025" y="291674550"/>
          <a:ext cx="914400" cy="771525"/>
        </a:xfrm>
        <a:prstGeom prst="rect">
          <a:avLst/>
        </a:prstGeom>
        <a:noFill/>
        <a:ln w="9525" cmpd="sng">
          <a:noFill/>
        </a:ln>
      </xdr:spPr>
    </xdr:pic>
    <xdr:clientData/>
  </xdr:twoCellAnchor>
  <xdr:twoCellAnchor editAs="oneCell">
    <xdr:from>
      <xdr:col>8</xdr:col>
      <xdr:colOff>0</xdr:colOff>
      <xdr:row>110</xdr:row>
      <xdr:rowOff>0</xdr:rowOff>
    </xdr:from>
    <xdr:to>
      <xdr:col>8</xdr:col>
      <xdr:colOff>914400</xdr:colOff>
      <xdr:row>110</xdr:row>
      <xdr:rowOff>819150</xdr:rowOff>
    </xdr:to>
    <xdr:pic>
      <xdr:nvPicPr>
        <xdr:cNvPr id="70" name="Picture 633" descr="C:\Program Files\Microsoft Office\MEDIA\CAGCAT10\j0251301.wmf"/>
        <xdr:cNvPicPr preferRelativeResize="1">
          <a:picLocks noChangeAspect="1"/>
        </xdr:cNvPicPr>
      </xdr:nvPicPr>
      <xdr:blipFill>
        <a:blip r:embed="rId1"/>
        <a:stretch>
          <a:fillRect/>
        </a:stretch>
      </xdr:blipFill>
      <xdr:spPr>
        <a:xfrm>
          <a:off x="15821025" y="294579675"/>
          <a:ext cx="914400" cy="819150"/>
        </a:xfrm>
        <a:prstGeom prst="rect">
          <a:avLst/>
        </a:prstGeom>
        <a:noFill/>
        <a:ln w="9525" cmpd="sng">
          <a:noFill/>
        </a:ln>
      </xdr:spPr>
    </xdr:pic>
    <xdr:clientData/>
  </xdr:twoCellAnchor>
  <xdr:twoCellAnchor editAs="oneCell">
    <xdr:from>
      <xdr:col>8</xdr:col>
      <xdr:colOff>0</xdr:colOff>
      <xdr:row>113</xdr:row>
      <xdr:rowOff>0</xdr:rowOff>
    </xdr:from>
    <xdr:to>
      <xdr:col>8</xdr:col>
      <xdr:colOff>914400</xdr:colOff>
      <xdr:row>113</xdr:row>
      <xdr:rowOff>1028700</xdr:rowOff>
    </xdr:to>
    <xdr:pic>
      <xdr:nvPicPr>
        <xdr:cNvPr id="71" name="Picture 633" descr="C:\Program Files\Microsoft Office\MEDIA\CAGCAT10\j0251301.wmf"/>
        <xdr:cNvPicPr preferRelativeResize="1">
          <a:picLocks noChangeAspect="1"/>
        </xdr:cNvPicPr>
      </xdr:nvPicPr>
      <xdr:blipFill>
        <a:blip r:embed="rId1"/>
        <a:stretch>
          <a:fillRect/>
        </a:stretch>
      </xdr:blipFill>
      <xdr:spPr>
        <a:xfrm>
          <a:off x="15821025" y="304085625"/>
          <a:ext cx="914400" cy="1028700"/>
        </a:xfrm>
        <a:prstGeom prst="rect">
          <a:avLst/>
        </a:prstGeom>
        <a:noFill/>
        <a:ln w="9525" cmpd="sng">
          <a:noFill/>
        </a:ln>
      </xdr:spPr>
    </xdr:pic>
    <xdr:clientData/>
  </xdr:twoCellAnchor>
  <xdr:twoCellAnchor editAs="oneCell">
    <xdr:from>
      <xdr:col>8</xdr:col>
      <xdr:colOff>0</xdr:colOff>
      <xdr:row>114</xdr:row>
      <xdr:rowOff>0</xdr:rowOff>
    </xdr:from>
    <xdr:to>
      <xdr:col>8</xdr:col>
      <xdr:colOff>914400</xdr:colOff>
      <xdr:row>114</xdr:row>
      <xdr:rowOff>1028700</xdr:rowOff>
    </xdr:to>
    <xdr:pic>
      <xdr:nvPicPr>
        <xdr:cNvPr id="72" name="Picture 633" descr="C:\Program Files\Microsoft Office\MEDIA\CAGCAT10\j0251301.wmf"/>
        <xdr:cNvPicPr preferRelativeResize="1">
          <a:picLocks noChangeAspect="1"/>
        </xdr:cNvPicPr>
      </xdr:nvPicPr>
      <xdr:blipFill>
        <a:blip r:embed="rId1"/>
        <a:stretch>
          <a:fillRect/>
        </a:stretch>
      </xdr:blipFill>
      <xdr:spPr>
        <a:xfrm>
          <a:off x="15821025" y="307628925"/>
          <a:ext cx="914400" cy="1028700"/>
        </a:xfrm>
        <a:prstGeom prst="rect">
          <a:avLst/>
        </a:prstGeom>
        <a:noFill/>
        <a:ln w="9525" cmpd="sng">
          <a:noFill/>
        </a:ln>
      </xdr:spPr>
    </xdr:pic>
    <xdr:clientData/>
  </xdr:twoCellAnchor>
  <xdr:twoCellAnchor editAs="oneCell">
    <xdr:from>
      <xdr:col>8</xdr:col>
      <xdr:colOff>0</xdr:colOff>
      <xdr:row>116</xdr:row>
      <xdr:rowOff>0</xdr:rowOff>
    </xdr:from>
    <xdr:to>
      <xdr:col>8</xdr:col>
      <xdr:colOff>914400</xdr:colOff>
      <xdr:row>116</xdr:row>
      <xdr:rowOff>904875</xdr:rowOff>
    </xdr:to>
    <xdr:pic>
      <xdr:nvPicPr>
        <xdr:cNvPr id="73" name="Picture 633" descr="C:\Program Files\Microsoft Office\MEDIA\CAGCAT10\j0251301.wmf"/>
        <xdr:cNvPicPr preferRelativeResize="1">
          <a:picLocks noChangeAspect="1"/>
        </xdr:cNvPicPr>
      </xdr:nvPicPr>
      <xdr:blipFill>
        <a:blip r:embed="rId1"/>
        <a:stretch>
          <a:fillRect/>
        </a:stretch>
      </xdr:blipFill>
      <xdr:spPr>
        <a:xfrm>
          <a:off x="15821025" y="312677175"/>
          <a:ext cx="914400" cy="904875"/>
        </a:xfrm>
        <a:prstGeom prst="rect">
          <a:avLst/>
        </a:prstGeom>
        <a:noFill/>
        <a:ln w="9525" cmpd="sng">
          <a:noFill/>
        </a:ln>
      </xdr:spPr>
    </xdr:pic>
    <xdr:clientData/>
  </xdr:twoCellAnchor>
  <xdr:twoCellAnchor editAs="oneCell">
    <xdr:from>
      <xdr:col>8</xdr:col>
      <xdr:colOff>0</xdr:colOff>
      <xdr:row>124</xdr:row>
      <xdr:rowOff>0</xdr:rowOff>
    </xdr:from>
    <xdr:to>
      <xdr:col>8</xdr:col>
      <xdr:colOff>914400</xdr:colOff>
      <xdr:row>124</xdr:row>
      <xdr:rowOff>1019175</xdr:rowOff>
    </xdr:to>
    <xdr:pic>
      <xdr:nvPicPr>
        <xdr:cNvPr id="74" name="Picture 633" descr="C:\Program Files\Microsoft Office\MEDIA\CAGCAT10\j0251301.wmf"/>
        <xdr:cNvPicPr preferRelativeResize="1">
          <a:picLocks noChangeAspect="1"/>
        </xdr:cNvPicPr>
      </xdr:nvPicPr>
      <xdr:blipFill>
        <a:blip r:embed="rId1"/>
        <a:stretch>
          <a:fillRect/>
        </a:stretch>
      </xdr:blipFill>
      <xdr:spPr>
        <a:xfrm>
          <a:off x="15821025" y="325221600"/>
          <a:ext cx="914400" cy="1019175"/>
        </a:xfrm>
        <a:prstGeom prst="rect">
          <a:avLst/>
        </a:prstGeom>
        <a:noFill/>
        <a:ln w="9525" cmpd="sng">
          <a:noFill/>
        </a:ln>
      </xdr:spPr>
    </xdr:pic>
    <xdr:clientData/>
  </xdr:twoCellAnchor>
  <xdr:twoCellAnchor editAs="oneCell">
    <xdr:from>
      <xdr:col>8</xdr:col>
      <xdr:colOff>1200150</xdr:colOff>
      <xdr:row>1</xdr:row>
      <xdr:rowOff>123825</xdr:rowOff>
    </xdr:from>
    <xdr:to>
      <xdr:col>8</xdr:col>
      <xdr:colOff>2266950</xdr:colOff>
      <xdr:row>1</xdr:row>
      <xdr:rowOff>1209675</xdr:rowOff>
    </xdr:to>
    <xdr:pic>
      <xdr:nvPicPr>
        <xdr:cNvPr id="75" name="Picture 633" descr="C:\Program Files\Microsoft Office\MEDIA\CAGCAT10\j0251301.wmf"/>
        <xdr:cNvPicPr preferRelativeResize="1">
          <a:picLocks noChangeAspect="1"/>
        </xdr:cNvPicPr>
      </xdr:nvPicPr>
      <xdr:blipFill>
        <a:blip r:embed="rId1"/>
        <a:stretch>
          <a:fillRect/>
        </a:stretch>
      </xdr:blipFill>
      <xdr:spPr>
        <a:xfrm>
          <a:off x="17021175" y="523875"/>
          <a:ext cx="1066800" cy="1085850"/>
        </a:xfrm>
        <a:prstGeom prst="rect">
          <a:avLst/>
        </a:prstGeom>
        <a:noFill/>
        <a:ln w="9525" cmpd="sng">
          <a:noFill/>
        </a:ln>
      </xdr:spPr>
    </xdr:pic>
    <xdr:clientData/>
  </xdr:twoCellAnchor>
  <xdr:twoCellAnchor>
    <xdr:from>
      <xdr:col>8</xdr:col>
      <xdr:colOff>1133475</xdr:colOff>
      <xdr:row>1</xdr:row>
      <xdr:rowOff>1343025</xdr:rowOff>
    </xdr:from>
    <xdr:to>
      <xdr:col>8</xdr:col>
      <xdr:colOff>2095500</xdr:colOff>
      <xdr:row>1</xdr:row>
      <xdr:rowOff>1704975</xdr:rowOff>
    </xdr:to>
    <xdr:sp>
      <xdr:nvSpPr>
        <xdr:cNvPr id="76" name="TextovéPole 79"/>
        <xdr:cNvSpPr txBox="1">
          <a:spLocks noChangeArrowheads="1"/>
        </xdr:cNvSpPr>
      </xdr:nvSpPr>
      <xdr:spPr>
        <a:xfrm>
          <a:off x="16954500" y="1743075"/>
          <a:ext cx="962025" cy="3619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800" b="1" i="0" u="none" baseline="0">
              <a:solidFill>
                <a:srgbClr val="000000"/>
              </a:solidFill>
            </a:rPr>
            <a:t>hotovo</a:t>
          </a:r>
        </a:p>
      </xdr:txBody>
    </xdr:sp>
    <xdr:clientData/>
  </xdr:twoCellAnchor>
  <xdr:twoCellAnchor editAs="oneCell">
    <xdr:from>
      <xdr:col>8</xdr:col>
      <xdr:colOff>0</xdr:colOff>
      <xdr:row>58</xdr:row>
      <xdr:rowOff>0</xdr:rowOff>
    </xdr:from>
    <xdr:to>
      <xdr:col>8</xdr:col>
      <xdr:colOff>914400</xdr:colOff>
      <xdr:row>58</xdr:row>
      <xdr:rowOff>1028700</xdr:rowOff>
    </xdr:to>
    <xdr:pic>
      <xdr:nvPicPr>
        <xdr:cNvPr id="77" name="Picture 633" descr="C:\Program Files\Microsoft Office\MEDIA\CAGCAT10\j0251301.wmf"/>
        <xdr:cNvPicPr preferRelativeResize="1">
          <a:picLocks noChangeAspect="1"/>
        </xdr:cNvPicPr>
      </xdr:nvPicPr>
      <xdr:blipFill>
        <a:blip r:embed="rId1"/>
        <a:stretch>
          <a:fillRect/>
        </a:stretch>
      </xdr:blipFill>
      <xdr:spPr>
        <a:xfrm>
          <a:off x="15821025" y="151818975"/>
          <a:ext cx="914400" cy="1028700"/>
        </a:xfrm>
        <a:prstGeom prst="rect">
          <a:avLst/>
        </a:prstGeom>
        <a:noFill/>
        <a:ln w="9525" cmpd="sng">
          <a:noFill/>
        </a:ln>
      </xdr:spPr>
    </xdr:pic>
    <xdr:clientData/>
  </xdr:twoCellAnchor>
  <xdr:twoCellAnchor editAs="oneCell">
    <xdr:from>
      <xdr:col>8</xdr:col>
      <xdr:colOff>0</xdr:colOff>
      <xdr:row>7</xdr:row>
      <xdr:rowOff>0</xdr:rowOff>
    </xdr:from>
    <xdr:to>
      <xdr:col>8</xdr:col>
      <xdr:colOff>914400</xdr:colOff>
      <xdr:row>7</xdr:row>
      <xdr:rowOff>771525</xdr:rowOff>
    </xdr:to>
    <xdr:pic>
      <xdr:nvPicPr>
        <xdr:cNvPr id="78" name="Picture 633" descr="C:\Program Files\Microsoft Office\MEDIA\CAGCAT10\j0251301.wmf"/>
        <xdr:cNvPicPr preferRelativeResize="1">
          <a:picLocks noChangeAspect="1"/>
        </xdr:cNvPicPr>
      </xdr:nvPicPr>
      <xdr:blipFill>
        <a:blip r:embed="rId1"/>
        <a:stretch>
          <a:fillRect/>
        </a:stretch>
      </xdr:blipFill>
      <xdr:spPr>
        <a:xfrm>
          <a:off x="15821025" y="7800975"/>
          <a:ext cx="914400" cy="771525"/>
        </a:xfrm>
        <a:prstGeom prst="rect">
          <a:avLst/>
        </a:prstGeom>
        <a:noFill/>
        <a:ln w="9525" cmpd="sng">
          <a:noFill/>
        </a:ln>
      </xdr:spPr>
    </xdr:pic>
    <xdr:clientData/>
  </xdr:twoCellAnchor>
  <xdr:twoCellAnchor editAs="oneCell">
    <xdr:from>
      <xdr:col>8</xdr:col>
      <xdr:colOff>0</xdr:colOff>
      <xdr:row>48</xdr:row>
      <xdr:rowOff>0</xdr:rowOff>
    </xdr:from>
    <xdr:to>
      <xdr:col>8</xdr:col>
      <xdr:colOff>914400</xdr:colOff>
      <xdr:row>48</xdr:row>
      <xdr:rowOff>952500</xdr:rowOff>
    </xdr:to>
    <xdr:pic>
      <xdr:nvPicPr>
        <xdr:cNvPr id="79" name="Picture 633" descr="C:\Program Files\Microsoft Office\MEDIA\CAGCAT10\j0251301.wmf"/>
        <xdr:cNvPicPr preferRelativeResize="1">
          <a:picLocks noChangeAspect="1"/>
        </xdr:cNvPicPr>
      </xdr:nvPicPr>
      <xdr:blipFill>
        <a:blip r:embed="rId1"/>
        <a:stretch>
          <a:fillRect/>
        </a:stretch>
      </xdr:blipFill>
      <xdr:spPr>
        <a:xfrm>
          <a:off x="15821025" y="105003600"/>
          <a:ext cx="914400" cy="952500"/>
        </a:xfrm>
        <a:prstGeom prst="rect">
          <a:avLst/>
        </a:prstGeom>
        <a:noFill/>
        <a:ln w="9525" cmpd="sng">
          <a:noFill/>
        </a:ln>
      </xdr:spPr>
    </xdr:pic>
    <xdr:clientData/>
  </xdr:twoCellAnchor>
  <xdr:twoCellAnchor editAs="oneCell">
    <xdr:from>
      <xdr:col>8</xdr:col>
      <xdr:colOff>0</xdr:colOff>
      <xdr:row>52</xdr:row>
      <xdr:rowOff>0</xdr:rowOff>
    </xdr:from>
    <xdr:to>
      <xdr:col>8</xdr:col>
      <xdr:colOff>914400</xdr:colOff>
      <xdr:row>52</xdr:row>
      <xdr:rowOff>790575</xdr:rowOff>
    </xdr:to>
    <xdr:pic>
      <xdr:nvPicPr>
        <xdr:cNvPr id="80" name="Picture 633" descr="C:\Program Files\Microsoft Office\MEDIA\CAGCAT10\j0251301.wmf"/>
        <xdr:cNvPicPr preferRelativeResize="1">
          <a:picLocks noChangeAspect="1"/>
        </xdr:cNvPicPr>
      </xdr:nvPicPr>
      <xdr:blipFill>
        <a:blip r:embed="rId1"/>
        <a:stretch>
          <a:fillRect/>
        </a:stretch>
      </xdr:blipFill>
      <xdr:spPr>
        <a:xfrm>
          <a:off x="15821025" y="124263150"/>
          <a:ext cx="914400" cy="790575"/>
        </a:xfrm>
        <a:prstGeom prst="rect">
          <a:avLst/>
        </a:prstGeom>
        <a:noFill/>
        <a:ln w="9525" cmpd="sng">
          <a:noFill/>
        </a:ln>
      </xdr:spPr>
    </xdr:pic>
    <xdr:clientData/>
  </xdr:twoCellAnchor>
  <xdr:twoCellAnchor editAs="oneCell">
    <xdr:from>
      <xdr:col>8</xdr:col>
      <xdr:colOff>0</xdr:colOff>
      <xdr:row>66</xdr:row>
      <xdr:rowOff>0</xdr:rowOff>
    </xdr:from>
    <xdr:to>
      <xdr:col>8</xdr:col>
      <xdr:colOff>914400</xdr:colOff>
      <xdr:row>66</xdr:row>
      <xdr:rowOff>990600</xdr:rowOff>
    </xdr:to>
    <xdr:pic>
      <xdr:nvPicPr>
        <xdr:cNvPr id="81" name="Picture 633" descr="C:\Program Files\Microsoft Office\MEDIA\CAGCAT10\j0251301.wmf"/>
        <xdr:cNvPicPr preferRelativeResize="1">
          <a:picLocks noChangeAspect="1"/>
        </xdr:cNvPicPr>
      </xdr:nvPicPr>
      <xdr:blipFill>
        <a:blip r:embed="rId1"/>
        <a:stretch>
          <a:fillRect/>
        </a:stretch>
      </xdr:blipFill>
      <xdr:spPr>
        <a:xfrm>
          <a:off x="15821025" y="177269775"/>
          <a:ext cx="914400" cy="990600"/>
        </a:xfrm>
        <a:prstGeom prst="rect">
          <a:avLst/>
        </a:prstGeom>
        <a:noFill/>
        <a:ln w="9525" cmpd="sng">
          <a:noFill/>
        </a:ln>
      </xdr:spPr>
    </xdr:pic>
    <xdr:clientData/>
  </xdr:twoCellAnchor>
  <xdr:twoCellAnchor editAs="oneCell">
    <xdr:from>
      <xdr:col>8</xdr:col>
      <xdr:colOff>0</xdr:colOff>
      <xdr:row>69</xdr:row>
      <xdr:rowOff>0</xdr:rowOff>
    </xdr:from>
    <xdr:to>
      <xdr:col>8</xdr:col>
      <xdr:colOff>914400</xdr:colOff>
      <xdr:row>69</xdr:row>
      <xdr:rowOff>742950</xdr:rowOff>
    </xdr:to>
    <xdr:pic>
      <xdr:nvPicPr>
        <xdr:cNvPr id="82" name="Picture 633" descr="C:\Program Files\Microsoft Office\MEDIA\CAGCAT10\j0251301.wmf"/>
        <xdr:cNvPicPr preferRelativeResize="1">
          <a:picLocks noChangeAspect="1"/>
        </xdr:cNvPicPr>
      </xdr:nvPicPr>
      <xdr:blipFill>
        <a:blip r:embed="rId1"/>
        <a:stretch>
          <a:fillRect/>
        </a:stretch>
      </xdr:blipFill>
      <xdr:spPr>
        <a:xfrm>
          <a:off x="15821025" y="184975500"/>
          <a:ext cx="914400" cy="742950"/>
        </a:xfrm>
        <a:prstGeom prst="rect">
          <a:avLst/>
        </a:prstGeom>
        <a:noFill/>
        <a:ln w="9525" cmpd="sng">
          <a:noFill/>
        </a:ln>
      </xdr:spPr>
    </xdr:pic>
    <xdr:clientData/>
  </xdr:twoCellAnchor>
  <xdr:twoCellAnchor editAs="oneCell">
    <xdr:from>
      <xdr:col>9</xdr:col>
      <xdr:colOff>0</xdr:colOff>
      <xdr:row>3</xdr:row>
      <xdr:rowOff>0</xdr:rowOff>
    </xdr:from>
    <xdr:to>
      <xdr:col>9</xdr:col>
      <xdr:colOff>1066800</xdr:colOff>
      <xdr:row>4</xdr:row>
      <xdr:rowOff>47625</xdr:rowOff>
    </xdr:to>
    <xdr:pic>
      <xdr:nvPicPr>
        <xdr:cNvPr id="83" name="Picture 633" descr="C:\Program Files\Microsoft Office\MEDIA\CAGCAT10\j0251301.wmf"/>
        <xdr:cNvPicPr preferRelativeResize="1">
          <a:picLocks noChangeAspect="1"/>
        </xdr:cNvPicPr>
      </xdr:nvPicPr>
      <xdr:blipFill>
        <a:blip r:embed="rId1"/>
        <a:stretch>
          <a:fillRect/>
        </a:stretch>
      </xdr:blipFill>
      <xdr:spPr>
        <a:xfrm>
          <a:off x="19211925" y="2905125"/>
          <a:ext cx="1066800" cy="904875"/>
        </a:xfrm>
        <a:prstGeom prst="rect">
          <a:avLst/>
        </a:prstGeom>
        <a:noFill/>
        <a:ln w="9525" cmpd="sng">
          <a:noFill/>
        </a:ln>
      </xdr:spPr>
    </xdr:pic>
    <xdr:clientData/>
  </xdr:twoCellAnchor>
  <xdr:twoCellAnchor editAs="oneCell">
    <xdr:from>
      <xdr:col>9</xdr:col>
      <xdr:colOff>0</xdr:colOff>
      <xdr:row>4</xdr:row>
      <xdr:rowOff>0</xdr:rowOff>
    </xdr:from>
    <xdr:to>
      <xdr:col>9</xdr:col>
      <xdr:colOff>1066800</xdr:colOff>
      <xdr:row>4</xdr:row>
      <xdr:rowOff>904875</xdr:rowOff>
    </xdr:to>
    <xdr:pic>
      <xdr:nvPicPr>
        <xdr:cNvPr id="84" name="Picture 633" descr="C:\Program Files\Microsoft Office\MEDIA\CAGCAT10\j0251301.wmf"/>
        <xdr:cNvPicPr preferRelativeResize="1">
          <a:picLocks noChangeAspect="1"/>
        </xdr:cNvPicPr>
      </xdr:nvPicPr>
      <xdr:blipFill>
        <a:blip r:embed="rId1"/>
        <a:stretch>
          <a:fillRect/>
        </a:stretch>
      </xdr:blipFill>
      <xdr:spPr>
        <a:xfrm>
          <a:off x="19211925" y="3762375"/>
          <a:ext cx="1066800" cy="904875"/>
        </a:xfrm>
        <a:prstGeom prst="rect">
          <a:avLst/>
        </a:prstGeom>
        <a:noFill/>
        <a:ln w="9525" cmpd="sng">
          <a:noFill/>
        </a:ln>
      </xdr:spPr>
    </xdr:pic>
    <xdr:clientData/>
  </xdr:twoCellAnchor>
  <xdr:twoCellAnchor editAs="oneCell">
    <xdr:from>
      <xdr:col>9</xdr:col>
      <xdr:colOff>0</xdr:colOff>
      <xdr:row>5</xdr:row>
      <xdr:rowOff>0</xdr:rowOff>
    </xdr:from>
    <xdr:to>
      <xdr:col>9</xdr:col>
      <xdr:colOff>1066800</xdr:colOff>
      <xdr:row>5</xdr:row>
      <xdr:rowOff>904875</xdr:rowOff>
    </xdr:to>
    <xdr:pic>
      <xdr:nvPicPr>
        <xdr:cNvPr id="85" name="Picture 633" descr="C:\Program Files\Microsoft Office\MEDIA\CAGCAT10\j0251301.wmf"/>
        <xdr:cNvPicPr preferRelativeResize="1">
          <a:picLocks noChangeAspect="1"/>
        </xdr:cNvPicPr>
      </xdr:nvPicPr>
      <xdr:blipFill>
        <a:blip r:embed="rId1"/>
        <a:stretch>
          <a:fillRect/>
        </a:stretch>
      </xdr:blipFill>
      <xdr:spPr>
        <a:xfrm>
          <a:off x="19211925" y="4714875"/>
          <a:ext cx="1066800" cy="904875"/>
        </a:xfrm>
        <a:prstGeom prst="rect">
          <a:avLst/>
        </a:prstGeom>
        <a:noFill/>
        <a:ln w="9525" cmpd="sng">
          <a:noFill/>
        </a:ln>
      </xdr:spPr>
    </xdr:pic>
    <xdr:clientData/>
  </xdr:twoCellAnchor>
  <xdr:twoCellAnchor editAs="oneCell">
    <xdr:from>
      <xdr:col>9</xdr:col>
      <xdr:colOff>0</xdr:colOff>
      <xdr:row>6</xdr:row>
      <xdr:rowOff>0</xdr:rowOff>
    </xdr:from>
    <xdr:to>
      <xdr:col>9</xdr:col>
      <xdr:colOff>1066800</xdr:colOff>
      <xdr:row>6</xdr:row>
      <xdr:rowOff>904875</xdr:rowOff>
    </xdr:to>
    <xdr:pic>
      <xdr:nvPicPr>
        <xdr:cNvPr id="86" name="Picture 633" descr="C:\Program Files\Microsoft Office\MEDIA\CAGCAT10\j0251301.wmf"/>
        <xdr:cNvPicPr preferRelativeResize="1">
          <a:picLocks noChangeAspect="1"/>
        </xdr:cNvPicPr>
      </xdr:nvPicPr>
      <xdr:blipFill>
        <a:blip r:embed="rId1"/>
        <a:stretch>
          <a:fillRect/>
        </a:stretch>
      </xdr:blipFill>
      <xdr:spPr>
        <a:xfrm>
          <a:off x="19211925" y="5981700"/>
          <a:ext cx="1066800" cy="904875"/>
        </a:xfrm>
        <a:prstGeom prst="rect">
          <a:avLst/>
        </a:prstGeom>
        <a:noFill/>
        <a:ln w="9525" cmpd="sng">
          <a:noFill/>
        </a:ln>
      </xdr:spPr>
    </xdr:pic>
    <xdr:clientData/>
  </xdr:twoCellAnchor>
  <xdr:twoCellAnchor editAs="oneCell">
    <xdr:from>
      <xdr:col>9</xdr:col>
      <xdr:colOff>0</xdr:colOff>
      <xdr:row>13</xdr:row>
      <xdr:rowOff>0</xdr:rowOff>
    </xdr:from>
    <xdr:to>
      <xdr:col>9</xdr:col>
      <xdr:colOff>1066800</xdr:colOff>
      <xdr:row>13</xdr:row>
      <xdr:rowOff>1247775</xdr:rowOff>
    </xdr:to>
    <xdr:pic>
      <xdr:nvPicPr>
        <xdr:cNvPr id="87" name="Picture 633" descr="C:\Program Files\Microsoft Office\MEDIA\CAGCAT10\j0251301.wmf"/>
        <xdr:cNvPicPr preferRelativeResize="1">
          <a:picLocks noChangeAspect="1"/>
        </xdr:cNvPicPr>
      </xdr:nvPicPr>
      <xdr:blipFill>
        <a:blip r:embed="rId1"/>
        <a:stretch>
          <a:fillRect/>
        </a:stretch>
      </xdr:blipFill>
      <xdr:spPr>
        <a:xfrm>
          <a:off x="19211925" y="18716625"/>
          <a:ext cx="1066800" cy="1247775"/>
        </a:xfrm>
        <a:prstGeom prst="rect">
          <a:avLst/>
        </a:prstGeom>
        <a:noFill/>
        <a:ln w="9525" cmpd="sng">
          <a:noFill/>
        </a:ln>
      </xdr:spPr>
    </xdr:pic>
    <xdr:clientData/>
  </xdr:twoCellAnchor>
  <xdr:twoCellAnchor editAs="oneCell">
    <xdr:from>
      <xdr:col>9</xdr:col>
      <xdr:colOff>0</xdr:colOff>
      <xdr:row>15</xdr:row>
      <xdr:rowOff>0</xdr:rowOff>
    </xdr:from>
    <xdr:to>
      <xdr:col>9</xdr:col>
      <xdr:colOff>1066800</xdr:colOff>
      <xdr:row>15</xdr:row>
      <xdr:rowOff>1190625</xdr:rowOff>
    </xdr:to>
    <xdr:pic>
      <xdr:nvPicPr>
        <xdr:cNvPr id="88" name="Picture 633" descr="C:\Program Files\Microsoft Office\MEDIA\CAGCAT10\j0251301.wmf"/>
        <xdr:cNvPicPr preferRelativeResize="1">
          <a:picLocks noChangeAspect="1"/>
        </xdr:cNvPicPr>
      </xdr:nvPicPr>
      <xdr:blipFill>
        <a:blip r:embed="rId1"/>
        <a:stretch>
          <a:fillRect/>
        </a:stretch>
      </xdr:blipFill>
      <xdr:spPr>
        <a:xfrm>
          <a:off x="19211925" y="22288500"/>
          <a:ext cx="1066800" cy="1190625"/>
        </a:xfrm>
        <a:prstGeom prst="rect">
          <a:avLst/>
        </a:prstGeom>
        <a:noFill/>
        <a:ln w="9525" cmpd="sng">
          <a:noFill/>
        </a:ln>
      </xdr:spPr>
    </xdr:pic>
    <xdr:clientData/>
  </xdr:twoCellAnchor>
  <xdr:twoCellAnchor editAs="oneCell">
    <xdr:from>
      <xdr:col>9</xdr:col>
      <xdr:colOff>0</xdr:colOff>
      <xdr:row>16</xdr:row>
      <xdr:rowOff>0</xdr:rowOff>
    </xdr:from>
    <xdr:to>
      <xdr:col>9</xdr:col>
      <xdr:colOff>1066800</xdr:colOff>
      <xdr:row>16</xdr:row>
      <xdr:rowOff>1190625</xdr:rowOff>
    </xdr:to>
    <xdr:pic>
      <xdr:nvPicPr>
        <xdr:cNvPr id="89" name="Picture 633" descr="C:\Program Files\Microsoft Office\MEDIA\CAGCAT10\j0251301.wmf"/>
        <xdr:cNvPicPr preferRelativeResize="1">
          <a:picLocks noChangeAspect="1"/>
        </xdr:cNvPicPr>
      </xdr:nvPicPr>
      <xdr:blipFill>
        <a:blip r:embed="rId1"/>
        <a:stretch>
          <a:fillRect/>
        </a:stretch>
      </xdr:blipFill>
      <xdr:spPr>
        <a:xfrm>
          <a:off x="19211925" y="24650700"/>
          <a:ext cx="1066800" cy="1190625"/>
        </a:xfrm>
        <a:prstGeom prst="rect">
          <a:avLst/>
        </a:prstGeom>
        <a:noFill/>
        <a:ln w="9525" cmpd="sng">
          <a:noFill/>
        </a:ln>
      </xdr:spPr>
    </xdr:pic>
    <xdr:clientData/>
  </xdr:twoCellAnchor>
  <xdr:twoCellAnchor editAs="oneCell">
    <xdr:from>
      <xdr:col>9</xdr:col>
      <xdr:colOff>0</xdr:colOff>
      <xdr:row>17</xdr:row>
      <xdr:rowOff>0</xdr:rowOff>
    </xdr:from>
    <xdr:to>
      <xdr:col>9</xdr:col>
      <xdr:colOff>1066800</xdr:colOff>
      <xdr:row>17</xdr:row>
      <xdr:rowOff>1247775</xdr:rowOff>
    </xdr:to>
    <xdr:pic>
      <xdr:nvPicPr>
        <xdr:cNvPr id="90" name="Picture 633" descr="C:\Program Files\Microsoft Office\MEDIA\CAGCAT10\j0251301.wmf"/>
        <xdr:cNvPicPr preferRelativeResize="1">
          <a:picLocks noChangeAspect="1"/>
        </xdr:cNvPicPr>
      </xdr:nvPicPr>
      <xdr:blipFill>
        <a:blip r:embed="rId1"/>
        <a:stretch>
          <a:fillRect/>
        </a:stretch>
      </xdr:blipFill>
      <xdr:spPr>
        <a:xfrm>
          <a:off x="19211925" y="28194000"/>
          <a:ext cx="1066800" cy="1247775"/>
        </a:xfrm>
        <a:prstGeom prst="rect">
          <a:avLst/>
        </a:prstGeom>
        <a:noFill/>
        <a:ln w="9525" cmpd="sng">
          <a:noFill/>
        </a:ln>
      </xdr:spPr>
    </xdr:pic>
    <xdr:clientData/>
  </xdr:twoCellAnchor>
  <xdr:twoCellAnchor editAs="oneCell">
    <xdr:from>
      <xdr:col>9</xdr:col>
      <xdr:colOff>0</xdr:colOff>
      <xdr:row>19</xdr:row>
      <xdr:rowOff>0</xdr:rowOff>
    </xdr:from>
    <xdr:to>
      <xdr:col>9</xdr:col>
      <xdr:colOff>1066800</xdr:colOff>
      <xdr:row>19</xdr:row>
      <xdr:rowOff>1057275</xdr:rowOff>
    </xdr:to>
    <xdr:pic>
      <xdr:nvPicPr>
        <xdr:cNvPr id="91" name="Picture 633" descr="C:\Program Files\Microsoft Office\MEDIA\CAGCAT10\j0251301.wmf"/>
        <xdr:cNvPicPr preferRelativeResize="1">
          <a:picLocks noChangeAspect="1"/>
        </xdr:cNvPicPr>
      </xdr:nvPicPr>
      <xdr:blipFill>
        <a:blip r:embed="rId1"/>
        <a:stretch>
          <a:fillRect/>
        </a:stretch>
      </xdr:blipFill>
      <xdr:spPr>
        <a:xfrm>
          <a:off x="19211925" y="33242250"/>
          <a:ext cx="1066800" cy="1057275"/>
        </a:xfrm>
        <a:prstGeom prst="rect">
          <a:avLst/>
        </a:prstGeom>
        <a:noFill/>
        <a:ln w="9525" cmpd="sng">
          <a:noFill/>
        </a:ln>
      </xdr:spPr>
    </xdr:pic>
    <xdr:clientData/>
  </xdr:twoCellAnchor>
  <xdr:twoCellAnchor editAs="oneCell">
    <xdr:from>
      <xdr:col>9</xdr:col>
      <xdr:colOff>0</xdr:colOff>
      <xdr:row>20</xdr:row>
      <xdr:rowOff>0</xdr:rowOff>
    </xdr:from>
    <xdr:to>
      <xdr:col>9</xdr:col>
      <xdr:colOff>1066800</xdr:colOff>
      <xdr:row>20</xdr:row>
      <xdr:rowOff>1057275</xdr:rowOff>
    </xdr:to>
    <xdr:pic>
      <xdr:nvPicPr>
        <xdr:cNvPr id="92" name="Picture 633" descr="C:\Program Files\Microsoft Office\MEDIA\CAGCAT10\j0251301.wmf"/>
        <xdr:cNvPicPr preferRelativeResize="1">
          <a:picLocks noChangeAspect="1"/>
        </xdr:cNvPicPr>
      </xdr:nvPicPr>
      <xdr:blipFill>
        <a:blip r:embed="rId1"/>
        <a:stretch>
          <a:fillRect/>
        </a:stretch>
      </xdr:blipFill>
      <xdr:spPr>
        <a:xfrm>
          <a:off x="19211925" y="38442900"/>
          <a:ext cx="1066800" cy="1057275"/>
        </a:xfrm>
        <a:prstGeom prst="rect">
          <a:avLst/>
        </a:prstGeom>
        <a:noFill/>
        <a:ln w="9525" cmpd="sng">
          <a:noFill/>
        </a:ln>
      </xdr:spPr>
    </xdr:pic>
    <xdr:clientData/>
  </xdr:twoCellAnchor>
  <xdr:twoCellAnchor editAs="oneCell">
    <xdr:from>
      <xdr:col>9</xdr:col>
      <xdr:colOff>0</xdr:colOff>
      <xdr:row>24</xdr:row>
      <xdr:rowOff>0</xdr:rowOff>
    </xdr:from>
    <xdr:to>
      <xdr:col>9</xdr:col>
      <xdr:colOff>1066800</xdr:colOff>
      <xdr:row>24</xdr:row>
      <xdr:rowOff>1152525</xdr:rowOff>
    </xdr:to>
    <xdr:pic>
      <xdr:nvPicPr>
        <xdr:cNvPr id="93" name="Picture 633" descr="C:\Program Files\Microsoft Office\MEDIA\CAGCAT10\j0251301.wmf"/>
        <xdr:cNvPicPr preferRelativeResize="1">
          <a:picLocks noChangeAspect="1"/>
        </xdr:cNvPicPr>
      </xdr:nvPicPr>
      <xdr:blipFill>
        <a:blip r:embed="rId1"/>
        <a:stretch>
          <a:fillRect/>
        </a:stretch>
      </xdr:blipFill>
      <xdr:spPr>
        <a:xfrm>
          <a:off x="19211925" y="49634775"/>
          <a:ext cx="1066800" cy="1152525"/>
        </a:xfrm>
        <a:prstGeom prst="rect">
          <a:avLst/>
        </a:prstGeom>
        <a:noFill/>
        <a:ln w="9525" cmpd="sng">
          <a:noFill/>
        </a:ln>
      </xdr:spPr>
    </xdr:pic>
    <xdr:clientData/>
  </xdr:twoCellAnchor>
  <xdr:twoCellAnchor editAs="oneCell">
    <xdr:from>
      <xdr:col>9</xdr:col>
      <xdr:colOff>0</xdr:colOff>
      <xdr:row>25</xdr:row>
      <xdr:rowOff>0</xdr:rowOff>
    </xdr:from>
    <xdr:to>
      <xdr:col>9</xdr:col>
      <xdr:colOff>1066800</xdr:colOff>
      <xdr:row>25</xdr:row>
      <xdr:rowOff>1171575</xdr:rowOff>
    </xdr:to>
    <xdr:pic>
      <xdr:nvPicPr>
        <xdr:cNvPr id="94" name="Picture 633" descr="C:\Program Files\Microsoft Office\MEDIA\CAGCAT10\j0251301.wmf"/>
        <xdr:cNvPicPr preferRelativeResize="1">
          <a:picLocks noChangeAspect="1"/>
        </xdr:cNvPicPr>
      </xdr:nvPicPr>
      <xdr:blipFill>
        <a:blip r:embed="rId1"/>
        <a:stretch>
          <a:fillRect/>
        </a:stretch>
      </xdr:blipFill>
      <xdr:spPr>
        <a:xfrm>
          <a:off x="19211925" y="52292250"/>
          <a:ext cx="1066800" cy="1171575"/>
        </a:xfrm>
        <a:prstGeom prst="rect">
          <a:avLst/>
        </a:prstGeom>
        <a:noFill/>
        <a:ln w="9525" cmpd="sng">
          <a:noFill/>
        </a:ln>
      </xdr:spPr>
    </xdr:pic>
    <xdr:clientData/>
  </xdr:twoCellAnchor>
  <xdr:twoCellAnchor editAs="oneCell">
    <xdr:from>
      <xdr:col>9</xdr:col>
      <xdr:colOff>0</xdr:colOff>
      <xdr:row>26</xdr:row>
      <xdr:rowOff>0</xdr:rowOff>
    </xdr:from>
    <xdr:to>
      <xdr:col>9</xdr:col>
      <xdr:colOff>1066800</xdr:colOff>
      <xdr:row>26</xdr:row>
      <xdr:rowOff>876300</xdr:rowOff>
    </xdr:to>
    <xdr:pic>
      <xdr:nvPicPr>
        <xdr:cNvPr id="95" name="Picture 633" descr="C:\Program Files\Microsoft Office\MEDIA\CAGCAT10\j0251301.wmf"/>
        <xdr:cNvPicPr preferRelativeResize="1">
          <a:picLocks noChangeAspect="1"/>
        </xdr:cNvPicPr>
      </xdr:nvPicPr>
      <xdr:blipFill>
        <a:blip r:embed="rId1"/>
        <a:stretch>
          <a:fillRect/>
        </a:stretch>
      </xdr:blipFill>
      <xdr:spPr>
        <a:xfrm>
          <a:off x="19211925" y="53473350"/>
          <a:ext cx="1066800" cy="876300"/>
        </a:xfrm>
        <a:prstGeom prst="rect">
          <a:avLst/>
        </a:prstGeom>
        <a:noFill/>
        <a:ln w="9525" cmpd="sng">
          <a:noFill/>
        </a:ln>
      </xdr:spPr>
    </xdr:pic>
    <xdr:clientData/>
  </xdr:twoCellAnchor>
  <xdr:twoCellAnchor editAs="oneCell">
    <xdr:from>
      <xdr:col>9</xdr:col>
      <xdr:colOff>0</xdr:colOff>
      <xdr:row>46</xdr:row>
      <xdr:rowOff>0</xdr:rowOff>
    </xdr:from>
    <xdr:to>
      <xdr:col>9</xdr:col>
      <xdr:colOff>1066800</xdr:colOff>
      <xdr:row>46</xdr:row>
      <xdr:rowOff>895350</xdr:rowOff>
    </xdr:to>
    <xdr:pic>
      <xdr:nvPicPr>
        <xdr:cNvPr id="96" name="Picture 633" descr="C:\Program Files\Microsoft Office\MEDIA\CAGCAT10\j0251301.wmf"/>
        <xdr:cNvPicPr preferRelativeResize="1">
          <a:picLocks noChangeAspect="1"/>
        </xdr:cNvPicPr>
      </xdr:nvPicPr>
      <xdr:blipFill>
        <a:blip r:embed="rId1"/>
        <a:stretch>
          <a:fillRect/>
        </a:stretch>
      </xdr:blipFill>
      <xdr:spPr>
        <a:xfrm>
          <a:off x="19211925" y="94602300"/>
          <a:ext cx="1066800" cy="895350"/>
        </a:xfrm>
        <a:prstGeom prst="rect">
          <a:avLst/>
        </a:prstGeom>
        <a:noFill/>
        <a:ln w="9525" cmpd="sng">
          <a:noFill/>
        </a:ln>
      </xdr:spPr>
    </xdr:pic>
    <xdr:clientData/>
  </xdr:twoCellAnchor>
  <xdr:twoCellAnchor editAs="oneCell">
    <xdr:from>
      <xdr:col>9</xdr:col>
      <xdr:colOff>0</xdr:colOff>
      <xdr:row>47</xdr:row>
      <xdr:rowOff>0</xdr:rowOff>
    </xdr:from>
    <xdr:to>
      <xdr:col>9</xdr:col>
      <xdr:colOff>1066800</xdr:colOff>
      <xdr:row>47</xdr:row>
      <xdr:rowOff>895350</xdr:rowOff>
    </xdr:to>
    <xdr:pic>
      <xdr:nvPicPr>
        <xdr:cNvPr id="97" name="Picture 633" descr="C:\Program Files\Microsoft Office\MEDIA\CAGCAT10\j0251301.wmf"/>
        <xdr:cNvPicPr preferRelativeResize="1">
          <a:picLocks noChangeAspect="1"/>
        </xdr:cNvPicPr>
      </xdr:nvPicPr>
      <xdr:blipFill>
        <a:blip r:embed="rId1"/>
        <a:stretch>
          <a:fillRect/>
        </a:stretch>
      </xdr:blipFill>
      <xdr:spPr>
        <a:xfrm>
          <a:off x="19211925" y="99802950"/>
          <a:ext cx="1066800" cy="895350"/>
        </a:xfrm>
        <a:prstGeom prst="rect">
          <a:avLst/>
        </a:prstGeom>
        <a:noFill/>
        <a:ln w="9525" cmpd="sng">
          <a:noFill/>
        </a:ln>
      </xdr:spPr>
    </xdr:pic>
    <xdr:clientData/>
  </xdr:twoCellAnchor>
  <xdr:twoCellAnchor editAs="oneCell">
    <xdr:from>
      <xdr:col>9</xdr:col>
      <xdr:colOff>0</xdr:colOff>
      <xdr:row>96</xdr:row>
      <xdr:rowOff>0</xdr:rowOff>
    </xdr:from>
    <xdr:to>
      <xdr:col>9</xdr:col>
      <xdr:colOff>914400</xdr:colOff>
      <xdr:row>96</xdr:row>
      <xdr:rowOff>942975</xdr:rowOff>
    </xdr:to>
    <xdr:pic>
      <xdr:nvPicPr>
        <xdr:cNvPr id="98" name="Picture 633" descr="C:\Program Files\Microsoft Office\MEDIA\CAGCAT10\j0251301.wmf"/>
        <xdr:cNvPicPr preferRelativeResize="1">
          <a:picLocks noChangeAspect="1"/>
        </xdr:cNvPicPr>
      </xdr:nvPicPr>
      <xdr:blipFill>
        <a:blip r:embed="rId1"/>
        <a:stretch>
          <a:fillRect/>
        </a:stretch>
      </xdr:blipFill>
      <xdr:spPr>
        <a:xfrm>
          <a:off x="19211925" y="270862425"/>
          <a:ext cx="914400" cy="942975"/>
        </a:xfrm>
        <a:prstGeom prst="rect">
          <a:avLst/>
        </a:prstGeom>
        <a:noFill/>
        <a:ln w="9525" cmpd="sng">
          <a:noFill/>
        </a:ln>
      </xdr:spPr>
    </xdr:pic>
    <xdr:clientData/>
  </xdr:twoCellAnchor>
  <xdr:twoCellAnchor editAs="oneCell">
    <xdr:from>
      <xdr:col>9</xdr:col>
      <xdr:colOff>0</xdr:colOff>
      <xdr:row>97</xdr:row>
      <xdr:rowOff>0</xdr:rowOff>
    </xdr:from>
    <xdr:to>
      <xdr:col>9</xdr:col>
      <xdr:colOff>914400</xdr:colOff>
      <xdr:row>97</xdr:row>
      <xdr:rowOff>1000125</xdr:rowOff>
    </xdr:to>
    <xdr:pic>
      <xdr:nvPicPr>
        <xdr:cNvPr id="99" name="Picture 633" descr="C:\Program Files\Microsoft Office\MEDIA\CAGCAT10\j0251301.wmf"/>
        <xdr:cNvPicPr preferRelativeResize="1">
          <a:picLocks noChangeAspect="1"/>
        </xdr:cNvPicPr>
      </xdr:nvPicPr>
      <xdr:blipFill>
        <a:blip r:embed="rId1"/>
        <a:stretch>
          <a:fillRect/>
        </a:stretch>
      </xdr:blipFill>
      <xdr:spPr>
        <a:xfrm>
          <a:off x="19211925" y="275586825"/>
          <a:ext cx="914400" cy="1000125"/>
        </a:xfrm>
        <a:prstGeom prst="rect">
          <a:avLst/>
        </a:prstGeom>
        <a:noFill/>
        <a:ln w="9525" cmpd="sng">
          <a:noFill/>
        </a:ln>
      </xdr:spPr>
    </xdr:pic>
    <xdr:clientData/>
  </xdr:twoCellAnchor>
  <xdr:twoCellAnchor editAs="oneCell">
    <xdr:from>
      <xdr:col>9</xdr:col>
      <xdr:colOff>0</xdr:colOff>
      <xdr:row>98</xdr:row>
      <xdr:rowOff>0</xdr:rowOff>
    </xdr:from>
    <xdr:to>
      <xdr:col>9</xdr:col>
      <xdr:colOff>914400</xdr:colOff>
      <xdr:row>98</xdr:row>
      <xdr:rowOff>1000125</xdr:rowOff>
    </xdr:to>
    <xdr:pic>
      <xdr:nvPicPr>
        <xdr:cNvPr id="100" name="Picture 633" descr="C:\Program Files\Microsoft Office\MEDIA\CAGCAT10\j0251301.wmf"/>
        <xdr:cNvPicPr preferRelativeResize="1">
          <a:picLocks noChangeAspect="1"/>
        </xdr:cNvPicPr>
      </xdr:nvPicPr>
      <xdr:blipFill>
        <a:blip r:embed="rId1"/>
        <a:stretch>
          <a:fillRect/>
        </a:stretch>
      </xdr:blipFill>
      <xdr:spPr>
        <a:xfrm>
          <a:off x="19211925" y="276767925"/>
          <a:ext cx="914400" cy="1000125"/>
        </a:xfrm>
        <a:prstGeom prst="rect">
          <a:avLst/>
        </a:prstGeom>
        <a:noFill/>
        <a:ln w="9525" cmpd="sng">
          <a:noFill/>
        </a:ln>
      </xdr:spPr>
    </xdr:pic>
    <xdr:clientData/>
  </xdr:twoCellAnchor>
  <xdr:twoCellAnchor editAs="oneCell">
    <xdr:from>
      <xdr:col>9</xdr:col>
      <xdr:colOff>0</xdr:colOff>
      <xdr:row>117</xdr:row>
      <xdr:rowOff>0</xdr:rowOff>
    </xdr:from>
    <xdr:to>
      <xdr:col>9</xdr:col>
      <xdr:colOff>914400</xdr:colOff>
      <xdr:row>117</xdr:row>
      <xdr:rowOff>742950</xdr:rowOff>
    </xdr:to>
    <xdr:pic>
      <xdr:nvPicPr>
        <xdr:cNvPr id="101" name="Picture 633" descr="C:\Program Files\Microsoft Office\MEDIA\CAGCAT10\j0251301.wmf"/>
        <xdr:cNvPicPr preferRelativeResize="1">
          <a:picLocks noChangeAspect="1"/>
        </xdr:cNvPicPr>
      </xdr:nvPicPr>
      <xdr:blipFill>
        <a:blip r:embed="rId1"/>
        <a:stretch>
          <a:fillRect/>
        </a:stretch>
      </xdr:blipFill>
      <xdr:spPr>
        <a:xfrm>
          <a:off x="19211925" y="314448825"/>
          <a:ext cx="914400" cy="742950"/>
        </a:xfrm>
        <a:prstGeom prst="rect">
          <a:avLst/>
        </a:prstGeom>
        <a:noFill/>
        <a:ln w="9525" cmpd="sng">
          <a:noFill/>
        </a:ln>
      </xdr:spPr>
    </xdr:pic>
    <xdr:clientData/>
  </xdr:twoCellAnchor>
  <xdr:twoCellAnchor editAs="oneCell">
    <xdr:from>
      <xdr:col>9</xdr:col>
      <xdr:colOff>0</xdr:colOff>
      <xdr:row>122</xdr:row>
      <xdr:rowOff>0</xdr:rowOff>
    </xdr:from>
    <xdr:to>
      <xdr:col>9</xdr:col>
      <xdr:colOff>914400</xdr:colOff>
      <xdr:row>122</xdr:row>
      <xdr:rowOff>1123950</xdr:rowOff>
    </xdr:to>
    <xdr:pic>
      <xdr:nvPicPr>
        <xdr:cNvPr id="102" name="Picture 633" descr="C:\Program Files\Microsoft Office\MEDIA\CAGCAT10\j0251301.wmf"/>
        <xdr:cNvPicPr preferRelativeResize="1">
          <a:picLocks noChangeAspect="1"/>
        </xdr:cNvPicPr>
      </xdr:nvPicPr>
      <xdr:blipFill>
        <a:blip r:embed="rId1"/>
        <a:stretch>
          <a:fillRect/>
        </a:stretch>
      </xdr:blipFill>
      <xdr:spPr>
        <a:xfrm>
          <a:off x="19211925" y="321945000"/>
          <a:ext cx="914400" cy="1123950"/>
        </a:xfrm>
        <a:prstGeom prst="rect">
          <a:avLst/>
        </a:prstGeom>
        <a:noFill/>
        <a:ln w="9525" cmpd="sng">
          <a:noFill/>
        </a:ln>
      </xdr:spPr>
    </xdr:pic>
    <xdr:clientData/>
  </xdr:twoCellAnchor>
  <xdr:twoCellAnchor editAs="oneCell">
    <xdr:from>
      <xdr:col>8</xdr:col>
      <xdr:colOff>0</xdr:colOff>
      <xdr:row>40</xdr:row>
      <xdr:rowOff>0</xdr:rowOff>
    </xdr:from>
    <xdr:to>
      <xdr:col>8</xdr:col>
      <xdr:colOff>914400</xdr:colOff>
      <xdr:row>40</xdr:row>
      <xdr:rowOff>1038225</xdr:rowOff>
    </xdr:to>
    <xdr:pic>
      <xdr:nvPicPr>
        <xdr:cNvPr id="103" name="Picture 633" descr="C:\Program Files\Microsoft Office\MEDIA\CAGCAT10\j0251301.wmf"/>
        <xdr:cNvPicPr preferRelativeResize="1">
          <a:picLocks noChangeAspect="1"/>
        </xdr:cNvPicPr>
      </xdr:nvPicPr>
      <xdr:blipFill>
        <a:blip r:embed="rId1"/>
        <a:stretch>
          <a:fillRect/>
        </a:stretch>
      </xdr:blipFill>
      <xdr:spPr>
        <a:xfrm>
          <a:off x="15821025" y="82410300"/>
          <a:ext cx="914400" cy="1038225"/>
        </a:xfrm>
        <a:prstGeom prst="rect">
          <a:avLst/>
        </a:prstGeom>
        <a:noFill/>
        <a:ln w="9525" cmpd="sng">
          <a:noFill/>
        </a:ln>
      </xdr:spPr>
    </xdr:pic>
    <xdr:clientData/>
  </xdr:twoCellAnchor>
  <xdr:twoCellAnchor editAs="oneCell">
    <xdr:from>
      <xdr:col>8</xdr:col>
      <xdr:colOff>0</xdr:colOff>
      <xdr:row>53</xdr:row>
      <xdr:rowOff>0</xdr:rowOff>
    </xdr:from>
    <xdr:to>
      <xdr:col>8</xdr:col>
      <xdr:colOff>914400</xdr:colOff>
      <xdr:row>53</xdr:row>
      <xdr:rowOff>952500</xdr:rowOff>
    </xdr:to>
    <xdr:pic>
      <xdr:nvPicPr>
        <xdr:cNvPr id="104" name="Picture 633" descr="C:\Program Files\Microsoft Office\MEDIA\CAGCAT10\j0251301.wmf"/>
        <xdr:cNvPicPr preferRelativeResize="1">
          <a:picLocks noChangeAspect="1"/>
        </xdr:cNvPicPr>
      </xdr:nvPicPr>
      <xdr:blipFill>
        <a:blip r:embed="rId1"/>
        <a:stretch>
          <a:fillRect/>
        </a:stretch>
      </xdr:blipFill>
      <xdr:spPr>
        <a:xfrm>
          <a:off x="15821025" y="129463800"/>
          <a:ext cx="914400" cy="952500"/>
        </a:xfrm>
        <a:prstGeom prst="rect">
          <a:avLst/>
        </a:prstGeom>
        <a:noFill/>
        <a:ln w="9525" cmpd="sng">
          <a:noFill/>
        </a:ln>
      </xdr:spPr>
    </xdr:pic>
    <xdr:clientData/>
  </xdr:twoCellAnchor>
  <xdr:twoCellAnchor editAs="oneCell">
    <xdr:from>
      <xdr:col>8</xdr:col>
      <xdr:colOff>0</xdr:colOff>
      <xdr:row>51</xdr:row>
      <xdr:rowOff>0</xdr:rowOff>
    </xdr:from>
    <xdr:to>
      <xdr:col>8</xdr:col>
      <xdr:colOff>914400</xdr:colOff>
      <xdr:row>51</xdr:row>
      <xdr:rowOff>790575</xdr:rowOff>
    </xdr:to>
    <xdr:pic>
      <xdr:nvPicPr>
        <xdr:cNvPr id="105" name="Picture 633" descr="C:\Program Files\Microsoft Office\MEDIA\CAGCAT10\j0251301.wmf"/>
        <xdr:cNvPicPr preferRelativeResize="1">
          <a:picLocks noChangeAspect="1"/>
        </xdr:cNvPicPr>
      </xdr:nvPicPr>
      <xdr:blipFill>
        <a:blip r:embed="rId1"/>
        <a:stretch>
          <a:fillRect/>
        </a:stretch>
      </xdr:blipFill>
      <xdr:spPr>
        <a:xfrm>
          <a:off x="15821025" y="119062500"/>
          <a:ext cx="914400"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123825</xdr:rowOff>
    </xdr:from>
    <xdr:to>
      <xdr:col>9</xdr:col>
      <xdr:colOff>9525</xdr:colOff>
      <xdr:row>0</xdr:row>
      <xdr:rowOff>1209675</xdr:rowOff>
    </xdr:to>
    <xdr:pic>
      <xdr:nvPicPr>
        <xdr:cNvPr id="1" name="Picture 633" descr="C:\Program Files\Microsoft Office\MEDIA\CAGCAT10\j0251301.wmf"/>
        <xdr:cNvPicPr preferRelativeResize="1">
          <a:picLocks noChangeAspect="1"/>
        </xdr:cNvPicPr>
      </xdr:nvPicPr>
      <xdr:blipFill>
        <a:blip r:embed="rId1"/>
        <a:stretch>
          <a:fillRect/>
        </a:stretch>
      </xdr:blipFill>
      <xdr:spPr>
        <a:xfrm>
          <a:off x="16430625" y="123825"/>
          <a:ext cx="9525" cy="1085850"/>
        </a:xfrm>
        <a:prstGeom prst="rect">
          <a:avLst/>
        </a:prstGeom>
        <a:noFill/>
        <a:ln w="9525" cmpd="sng">
          <a:noFill/>
        </a:ln>
      </xdr:spPr>
    </xdr:pic>
    <xdr:clientData/>
  </xdr:twoCellAnchor>
  <xdr:twoCellAnchor editAs="oneCell">
    <xdr:from>
      <xdr:col>8</xdr:col>
      <xdr:colOff>0</xdr:colOff>
      <xdr:row>92</xdr:row>
      <xdr:rowOff>0</xdr:rowOff>
    </xdr:from>
    <xdr:to>
      <xdr:col>9</xdr:col>
      <xdr:colOff>9525</xdr:colOff>
      <xdr:row>92</xdr:row>
      <xdr:rowOff>790575</xdr:rowOff>
    </xdr:to>
    <xdr:pic>
      <xdr:nvPicPr>
        <xdr:cNvPr id="2" name="Picture 633" descr="C:\Program Files\Microsoft Office\MEDIA\CAGCAT10\j0251301.wmf"/>
        <xdr:cNvPicPr preferRelativeResize="1">
          <a:picLocks noChangeAspect="1"/>
        </xdr:cNvPicPr>
      </xdr:nvPicPr>
      <xdr:blipFill>
        <a:blip r:embed="rId1"/>
        <a:stretch>
          <a:fillRect/>
        </a:stretch>
      </xdr:blipFill>
      <xdr:spPr>
        <a:xfrm>
          <a:off x="15821025" y="211588350"/>
          <a:ext cx="6191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EVY_UAP_2007_11_07.xls"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GN353"/>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C14" sqref="C14"/>
    </sheetView>
  </sheetViews>
  <sheetFormatPr defaultColWidth="9.140625" defaultRowHeight="12.75"/>
  <cols>
    <col min="1" max="1" width="8.28125" style="2" customWidth="1"/>
    <col min="2" max="2" width="37.421875" style="76" customWidth="1"/>
    <col min="3" max="3" width="27.8515625" style="103" customWidth="1"/>
    <col min="4" max="4" width="16.7109375" style="2" customWidth="1"/>
    <col min="5" max="5" width="14.140625" style="2" customWidth="1"/>
    <col min="6" max="6" width="61.00390625" style="11" customWidth="1"/>
    <col min="7" max="35" width="9.140625" style="10" customWidth="1"/>
    <col min="36" max="42" width="9.140625" style="2" customWidth="1"/>
    <col min="43" max="43" width="9.140625" style="79" customWidth="1"/>
    <col min="44" max="196" width="9.140625" style="10" customWidth="1"/>
    <col min="197" max="16384" width="9.140625" style="2" customWidth="1"/>
  </cols>
  <sheetData>
    <row r="1" spans="1:196" s="1" customFormat="1" ht="17.25" customHeight="1">
      <c r="A1" s="80" t="s">
        <v>35</v>
      </c>
      <c r="B1" s="81" t="s">
        <v>36</v>
      </c>
      <c r="C1" s="96" t="s">
        <v>37</v>
      </c>
      <c r="D1" s="81" t="s">
        <v>265</v>
      </c>
      <c r="E1" s="81" t="s">
        <v>295</v>
      </c>
      <c r="F1" s="82" t="s">
        <v>296</v>
      </c>
      <c r="G1" s="93" t="s">
        <v>442</v>
      </c>
      <c r="H1" s="6"/>
      <c r="I1" s="6"/>
      <c r="J1" s="6"/>
      <c r="K1" s="6"/>
      <c r="L1" s="6"/>
      <c r="M1" s="6"/>
      <c r="N1" s="6"/>
      <c r="O1" s="6"/>
      <c r="P1" s="6"/>
      <c r="Q1" s="6"/>
      <c r="R1" s="6"/>
      <c r="S1" s="6"/>
      <c r="T1" s="6"/>
      <c r="U1" s="6"/>
      <c r="V1" s="6"/>
      <c r="W1" s="6"/>
      <c r="X1" s="6"/>
      <c r="Y1" s="6"/>
      <c r="Z1" s="6"/>
      <c r="AA1" s="6"/>
      <c r="AB1" s="6"/>
      <c r="AC1" s="6"/>
      <c r="AD1" s="6"/>
      <c r="AE1" s="6"/>
      <c r="AF1" s="6"/>
      <c r="AG1" s="6"/>
      <c r="AH1" s="6"/>
      <c r="AI1" s="6"/>
      <c r="AJ1" s="14"/>
      <c r="AK1" s="14"/>
      <c r="AL1" s="14"/>
      <c r="AM1" s="14"/>
      <c r="AN1" s="14"/>
      <c r="AO1" s="14"/>
      <c r="AP1" s="14"/>
      <c r="AQ1" s="77"/>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row>
    <row r="2" spans="1:196" s="1" customFormat="1" ht="78.75">
      <c r="A2" s="83">
        <v>1</v>
      </c>
      <c r="B2" s="84" t="s">
        <v>38</v>
      </c>
      <c r="C2" s="97" t="s">
        <v>168</v>
      </c>
      <c r="D2" s="85" t="s">
        <v>266</v>
      </c>
      <c r="E2" s="81"/>
      <c r="F2" s="86" t="s">
        <v>6</v>
      </c>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row>
    <row r="3" spans="1:196" s="1" customFormat="1" ht="66" customHeight="1">
      <c r="A3" s="83">
        <v>2</v>
      </c>
      <c r="B3" s="84" t="s">
        <v>219</v>
      </c>
      <c r="C3" s="97" t="s">
        <v>168</v>
      </c>
      <c r="D3" s="85" t="s">
        <v>266</v>
      </c>
      <c r="E3" s="81"/>
      <c r="F3" s="86" t="str">
        <f>$F$2</f>
        <v>ČSÚ - Oddělení regionálních analýz a informačních služeb-Ing. Věra Varmužová 495762317, data je možno stáhnout na http://www.czso.cz/csu/redakce.nsf/i/csu_a_uzemne_analyticke_podklady_za_obce_ceske_republiky</v>
      </c>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row>
    <row r="4" spans="1:196" s="1" customFormat="1" ht="66" customHeight="1">
      <c r="A4" s="83">
        <v>3</v>
      </c>
      <c r="B4" s="84" t="s">
        <v>220</v>
      </c>
      <c r="C4" s="97" t="s">
        <v>168</v>
      </c>
      <c r="D4" s="85" t="s">
        <v>266</v>
      </c>
      <c r="E4" s="81"/>
      <c r="F4" s="86" t="str">
        <f aca="true" t="shared" si="0" ref="F4:F14">$F$2</f>
        <v>ČSÚ - Oddělení regionálních analýz a informačních služeb-Ing. Věra Varmužová 495762317, data je možno stáhnout na http://www.czso.cz/csu/redakce.nsf/i/csu_a_uzemne_analyticke_podklady_za_obce_ceske_republiky</v>
      </c>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row>
    <row r="5" spans="1:196" s="1" customFormat="1" ht="66" customHeight="1">
      <c r="A5" s="83">
        <v>4</v>
      </c>
      <c r="B5" s="84" t="s">
        <v>221</v>
      </c>
      <c r="C5" s="97" t="s">
        <v>168</v>
      </c>
      <c r="D5" s="85" t="s">
        <v>266</v>
      </c>
      <c r="E5" s="81"/>
      <c r="F5" s="86" t="str">
        <f t="shared" si="0"/>
        <v>ČSÚ - Oddělení regionálních analýz a informačních služeb-Ing. Věra Varmužová 495762317, data je možno stáhnout na http://www.czso.cz/csu/redakce.nsf/i/csu_a_uzemne_analyticke_podklady_za_obce_ceske_republiky</v>
      </c>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row>
    <row r="6" spans="1:196" s="1" customFormat="1" ht="66" customHeight="1">
      <c r="A6" s="83">
        <v>5</v>
      </c>
      <c r="B6" s="84" t="s">
        <v>222</v>
      </c>
      <c r="C6" s="97" t="s">
        <v>168</v>
      </c>
      <c r="D6" s="85" t="s">
        <v>266</v>
      </c>
      <c r="E6" s="81"/>
      <c r="F6" s="86" t="str">
        <f t="shared" si="0"/>
        <v>ČSÚ - Oddělení regionálních analýz a informačních služeb-Ing. Věra Varmužová 495762317, data je možno stáhnout na http://www.czso.cz/csu/redakce.nsf/i/csu_a_uzemne_analyticke_podklady_za_obce_ceske_republiky</v>
      </c>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row>
    <row r="7" spans="1:196" s="1" customFormat="1" ht="66" customHeight="1">
      <c r="A7" s="83">
        <v>6</v>
      </c>
      <c r="B7" s="84" t="s">
        <v>223</v>
      </c>
      <c r="C7" s="97" t="s">
        <v>168</v>
      </c>
      <c r="D7" s="85" t="s">
        <v>266</v>
      </c>
      <c r="E7" s="81"/>
      <c r="F7" s="86" t="str">
        <f t="shared" si="0"/>
        <v>ČSÚ - Oddělení regionálních analýz a informačních služeb-Ing. Věra Varmužová 495762317, data je možno stáhnout na http://www.czso.cz/csu/redakce.nsf/i/csu_a_uzemne_analyticke_podklady_za_obce_ceske_republiky</v>
      </c>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row>
    <row r="8" spans="1:196" s="1" customFormat="1" ht="66" customHeight="1">
      <c r="A8" s="83">
        <v>7</v>
      </c>
      <c r="B8" s="84" t="s">
        <v>224</v>
      </c>
      <c r="C8" s="97" t="s">
        <v>168</v>
      </c>
      <c r="D8" s="85" t="s">
        <v>266</v>
      </c>
      <c r="E8" s="81"/>
      <c r="F8" s="86" t="str">
        <f t="shared" si="0"/>
        <v>ČSÚ - Oddělení regionálních analýz a informačních služeb-Ing. Věra Varmužová 495762317, data je možno stáhnout na http://www.czso.cz/csu/redakce.nsf/i/csu_a_uzemne_analyticke_podklady_za_obce_ceske_republiky</v>
      </c>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row>
    <row r="9" spans="1:196" s="1" customFormat="1" ht="66" customHeight="1">
      <c r="A9" s="83">
        <v>8</v>
      </c>
      <c r="B9" s="84" t="s">
        <v>225</v>
      </c>
      <c r="C9" s="97" t="s">
        <v>168</v>
      </c>
      <c r="D9" s="85" t="s">
        <v>266</v>
      </c>
      <c r="E9" s="81"/>
      <c r="F9" s="86" t="str">
        <f t="shared" si="0"/>
        <v>ČSÚ - Oddělení regionálních analýz a informačních služeb-Ing. Věra Varmužová 495762317, data je možno stáhnout na http://www.czso.cz/csu/redakce.nsf/i/csu_a_uzemne_analyticke_podklady_za_obce_ceske_republiky</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row>
    <row r="10" spans="1:196" s="1" customFormat="1" ht="66" customHeight="1">
      <c r="A10" s="83">
        <v>9</v>
      </c>
      <c r="B10" s="84" t="s">
        <v>226</v>
      </c>
      <c r="C10" s="97" t="s">
        <v>168</v>
      </c>
      <c r="D10" s="85" t="s">
        <v>266</v>
      </c>
      <c r="E10" s="81"/>
      <c r="F10" s="86" t="str">
        <f t="shared" si="0"/>
        <v>ČSÚ - Oddělení regionálních analýz a informačních služeb-Ing. Věra Varmužová 495762317, data je možno stáhnout na http://www.czso.cz/csu/redakce.nsf/i/csu_a_uzemne_analyticke_podklady_za_obce_ceske_republiky</v>
      </c>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row>
    <row r="11" spans="1:196" s="1" customFormat="1" ht="66" customHeight="1">
      <c r="A11" s="83">
        <v>10</v>
      </c>
      <c r="B11" s="84" t="s">
        <v>227</v>
      </c>
      <c r="C11" s="97" t="s">
        <v>168</v>
      </c>
      <c r="D11" s="85" t="s">
        <v>266</v>
      </c>
      <c r="E11" s="81"/>
      <c r="F11" s="86" t="str">
        <f t="shared" si="0"/>
        <v>ČSÚ - Oddělení regionálních analýz a informačních služeb-Ing. Věra Varmužová 495762317, data je možno stáhnout na http://www.czso.cz/csu/redakce.nsf/i/csu_a_uzemne_analyticke_podklady_za_obce_ceske_republiky</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row>
    <row r="12" spans="1:196" s="1" customFormat="1" ht="66" customHeight="1">
      <c r="A12" s="83">
        <v>11</v>
      </c>
      <c r="B12" s="84" t="s">
        <v>228</v>
      </c>
      <c r="C12" s="97" t="s">
        <v>168</v>
      </c>
      <c r="D12" s="85" t="s">
        <v>266</v>
      </c>
      <c r="E12" s="81"/>
      <c r="F12" s="86" t="str">
        <f t="shared" si="0"/>
        <v>ČSÚ - Oddělení regionálních analýz a informačních služeb-Ing. Věra Varmužová 495762317, data je možno stáhnout na http://www.czso.cz/csu/redakce.nsf/i/csu_a_uzemne_analyticke_podklady_za_obce_ceske_republiky</v>
      </c>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row>
    <row r="13" spans="1:196" s="1" customFormat="1" ht="66" customHeight="1">
      <c r="A13" s="83">
        <v>12</v>
      </c>
      <c r="B13" s="84" t="s">
        <v>229</v>
      </c>
      <c r="C13" s="97" t="s">
        <v>168</v>
      </c>
      <c r="D13" s="85" t="s">
        <v>266</v>
      </c>
      <c r="E13" s="81"/>
      <c r="F13" s="86" t="str">
        <f t="shared" si="0"/>
        <v>ČSÚ - Oddělení regionálních analýz a informačních služeb-Ing. Věra Varmužová 495762317, data je možno stáhnout na http://www.czso.cz/csu/redakce.nsf/i/csu_a_uzemne_analyticke_podklady_za_obce_ceske_republiky</v>
      </c>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row>
    <row r="14" spans="1:196" s="1" customFormat="1" ht="66" customHeight="1">
      <c r="A14" s="83">
        <v>13</v>
      </c>
      <c r="B14" s="84" t="s">
        <v>230</v>
      </c>
      <c r="C14" s="97" t="s">
        <v>168</v>
      </c>
      <c r="D14" s="85" t="s">
        <v>266</v>
      </c>
      <c r="E14" s="81"/>
      <c r="F14" s="86" t="str">
        <f t="shared" si="0"/>
        <v>ČSÚ - Oddělení regionálních analýz a informačních služeb-Ing. Věra Varmužová 495762317, data je možno stáhnout na http://www.czso.cz/csu/redakce.nsf/i/csu_a_uzemne_analyticke_podklady_za_obce_ceske_republiky</v>
      </c>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row>
    <row r="15" spans="1:196" s="1" customFormat="1" ht="55.5" customHeight="1">
      <c r="A15" s="83">
        <v>14</v>
      </c>
      <c r="B15" s="84" t="s">
        <v>231</v>
      </c>
      <c r="C15" s="97" t="s">
        <v>168</v>
      </c>
      <c r="D15" s="85" t="s">
        <v>263</v>
      </c>
      <c r="E15" s="81"/>
      <c r="F15" s="8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row>
    <row r="16" spans="1:196" s="1" customFormat="1" ht="56.25" customHeight="1">
      <c r="A16" s="83">
        <v>15</v>
      </c>
      <c r="B16" s="84" t="s">
        <v>232</v>
      </c>
      <c r="C16" s="97" t="s">
        <v>169</v>
      </c>
      <c r="D16" s="85" t="s">
        <v>267</v>
      </c>
      <c r="E16" s="81"/>
      <c r="F16" s="8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row>
    <row r="17" spans="1:196" s="1" customFormat="1" ht="89.25" customHeight="1">
      <c r="A17" s="83">
        <v>16</v>
      </c>
      <c r="B17" s="84" t="s">
        <v>233</v>
      </c>
      <c r="C17" s="97" t="s">
        <v>168</v>
      </c>
      <c r="D17" s="85" t="s">
        <v>266</v>
      </c>
      <c r="E17" s="81"/>
      <c r="F17" s="86" t="str">
        <f>$F$2</f>
        <v>ČSÚ - Oddělení regionálních analýz a informačních služeb-Ing. Věra Varmužová 495762317, data je možno stáhnout na http://www.czso.cz/csu/redakce.nsf/i/csu_a_uzemne_analyticke_podklady_za_obce_ceske_republiky</v>
      </c>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row>
    <row r="18" spans="1:196" s="1" customFormat="1" ht="39">
      <c r="A18" s="83">
        <v>17</v>
      </c>
      <c r="B18" s="84" t="s">
        <v>234</v>
      </c>
      <c r="C18" s="97" t="s">
        <v>168</v>
      </c>
      <c r="D18" s="85" t="s">
        <v>263</v>
      </c>
      <c r="E18" s="81"/>
      <c r="F18" s="8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row>
    <row r="19" spans="1:196" s="1" customFormat="1" ht="87.75" customHeight="1">
      <c r="A19" s="83">
        <v>18</v>
      </c>
      <c r="B19" s="84" t="s">
        <v>235</v>
      </c>
      <c r="C19" s="97" t="s">
        <v>168</v>
      </c>
      <c r="D19" s="85" t="s">
        <v>266</v>
      </c>
      <c r="E19" s="81"/>
      <c r="F19" s="86" t="str">
        <f>$F$2</f>
        <v>ČSÚ - Oddělení regionálních analýz a informačních služeb-Ing. Věra Varmužová 495762317, data je možno stáhnout na http://www.czso.cz/csu/redakce.nsf/i/csu_a_uzemne_analyticke_podklady_za_obce_ceske_republiky</v>
      </c>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row>
    <row r="20" spans="1:196" s="1" customFormat="1" ht="64.5" customHeight="1">
      <c r="A20" s="83">
        <v>19</v>
      </c>
      <c r="B20" s="84" t="s">
        <v>240</v>
      </c>
      <c r="C20" s="97" t="s">
        <v>168</v>
      </c>
      <c r="D20" s="85" t="s">
        <v>266</v>
      </c>
      <c r="E20" s="81"/>
      <c r="F20" s="86" t="str">
        <f aca="true" t="shared" si="1" ref="F20:F29">$F$2</f>
        <v>ČSÚ - Oddělení regionálních analýz a informačních služeb-Ing. Věra Varmužová 495762317, data je možno stáhnout na http://www.czso.cz/csu/redakce.nsf/i/csu_a_uzemne_analyticke_podklady_za_obce_ceske_republiky</v>
      </c>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row>
    <row r="21" spans="1:196" s="1" customFormat="1" ht="64.5" customHeight="1">
      <c r="A21" s="83">
        <v>20</v>
      </c>
      <c r="B21" s="84" t="s">
        <v>236</v>
      </c>
      <c r="C21" s="97" t="s">
        <v>168</v>
      </c>
      <c r="D21" s="85" t="s">
        <v>266</v>
      </c>
      <c r="E21" s="81"/>
      <c r="F21" s="86" t="str">
        <f t="shared" si="1"/>
        <v>ČSÚ - Oddělení regionálních analýz a informačních služeb-Ing. Věra Varmužová 495762317, data je možno stáhnout na http://www.czso.cz/csu/redakce.nsf/i/csu_a_uzemne_analyticke_podklady_za_obce_ceske_republiky</v>
      </c>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row>
    <row r="22" spans="1:196" s="1" customFormat="1" ht="64.5" customHeight="1">
      <c r="A22" s="83">
        <v>21</v>
      </c>
      <c r="B22" s="84" t="s">
        <v>237</v>
      </c>
      <c r="C22" s="97" t="s">
        <v>168</v>
      </c>
      <c r="D22" s="85" t="s">
        <v>266</v>
      </c>
      <c r="E22" s="81"/>
      <c r="F22" s="86" t="str">
        <f t="shared" si="1"/>
        <v>ČSÚ - Oddělení regionálních analýz a informačních služeb-Ing. Věra Varmužová 495762317, data je možno stáhnout na http://www.czso.cz/csu/redakce.nsf/i/csu_a_uzemne_analyticke_podklady_za_obce_ceske_republiky</v>
      </c>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row>
    <row r="23" spans="1:196" s="1" customFormat="1" ht="64.5" customHeight="1">
      <c r="A23" s="83">
        <v>22</v>
      </c>
      <c r="B23" s="84" t="s">
        <v>238</v>
      </c>
      <c r="C23" s="97" t="s">
        <v>168</v>
      </c>
      <c r="D23" s="85" t="s">
        <v>266</v>
      </c>
      <c r="E23" s="81"/>
      <c r="F23" s="86" t="str">
        <f t="shared" si="1"/>
        <v>ČSÚ - Oddělení regionálních analýz a informačních služeb-Ing. Věra Varmužová 495762317, data je možno stáhnout na http://www.czso.cz/csu/redakce.nsf/i/csu_a_uzemne_analyticke_podklady_za_obce_ceske_republiky</v>
      </c>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row>
    <row r="24" spans="1:196" s="1" customFormat="1" ht="64.5" customHeight="1">
      <c r="A24" s="83">
        <v>23</v>
      </c>
      <c r="B24" s="84" t="s">
        <v>239</v>
      </c>
      <c r="C24" s="97" t="s">
        <v>168</v>
      </c>
      <c r="D24" s="85" t="s">
        <v>266</v>
      </c>
      <c r="E24" s="81"/>
      <c r="F24" s="86" t="str">
        <f t="shared" si="1"/>
        <v>ČSÚ - Oddělení regionálních analýz a informačních služeb-Ing. Věra Varmužová 495762317, data je možno stáhnout na http://www.czso.cz/csu/redakce.nsf/i/csu_a_uzemne_analyticke_podklady_za_obce_ceske_republiky</v>
      </c>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row>
    <row r="25" spans="1:196" s="1" customFormat="1" ht="64.5" customHeight="1">
      <c r="A25" s="83">
        <v>24</v>
      </c>
      <c r="B25" s="84" t="s">
        <v>241</v>
      </c>
      <c r="C25" s="97" t="s">
        <v>168</v>
      </c>
      <c r="D25" s="85" t="s">
        <v>266</v>
      </c>
      <c r="E25" s="81"/>
      <c r="F25" s="86" t="str">
        <f t="shared" si="1"/>
        <v>ČSÚ - Oddělení regionálních analýz a informačních služeb-Ing. Věra Varmužová 495762317, data je možno stáhnout na http://www.czso.cz/csu/redakce.nsf/i/csu_a_uzemne_analyticke_podklady_za_obce_ceske_republiky</v>
      </c>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row>
    <row r="26" spans="1:196" s="1" customFormat="1" ht="57" customHeight="1">
      <c r="A26" s="83">
        <v>25</v>
      </c>
      <c r="B26" s="84" t="s">
        <v>242</v>
      </c>
      <c r="C26" s="97" t="s">
        <v>168</v>
      </c>
      <c r="D26" s="85" t="s">
        <v>263</v>
      </c>
      <c r="E26" s="81"/>
      <c r="F26" s="8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row>
    <row r="27" spans="1:196" s="1" customFormat="1" ht="67.5" customHeight="1">
      <c r="A27" s="83">
        <v>26</v>
      </c>
      <c r="B27" s="84" t="s">
        <v>243</v>
      </c>
      <c r="C27" s="97" t="s">
        <v>264</v>
      </c>
      <c r="D27" s="85" t="s">
        <v>266</v>
      </c>
      <c r="E27" s="81"/>
      <c r="F27" s="87" t="s">
        <v>272</v>
      </c>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row>
    <row r="28" spans="1:196" s="1" customFormat="1" ht="64.5" customHeight="1">
      <c r="A28" s="83">
        <v>27</v>
      </c>
      <c r="B28" s="84" t="s">
        <v>259</v>
      </c>
      <c r="C28" s="97" t="s">
        <v>168</v>
      </c>
      <c r="D28" s="85" t="s">
        <v>266</v>
      </c>
      <c r="E28" s="81"/>
      <c r="F28" s="86" t="str">
        <f t="shared" si="1"/>
        <v>ČSÚ - Oddělení regionálních analýz a informačních služeb-Ing. Věra Varmužová 495762317, data je možno stáhnout na http://www.czso.cz/csu/redakce.nsf/i/csu_a_uzemne_analyticke_podklady_za_obce_ceske_republiky</v>
      </c>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row>
    <row r="29" spans="1:196" s="1" customFormat="1" ht="64.5" customHeight="1">
      <c r="A29" s="83">
        <v>28</v>
      </c>
      <c r="B29" s="84" t="s">
        <v>257</v>
      </c>
      <c r="C29" s="97" t="s">
        <v>168</v>
      </c>
      <c r="D29" s="85" t="s">
        <v>266</v>
      </c>
      <c r="E29" s="81"/>
      <c r="F29" s="86" t="str">
        <f t="shared" si="1"/>
        <v>ČSÚ - Oddělení regionálních analýz a informačních služeb-Ing. Věra Varmužová 495762317, data je možno stáhnout na http://www.czso.cz/csu/redakce.nsf/i/csu_a_uzemne_analyticke_podklady_za_obce_ceske_republiky</v>
      </c>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row>
    <row r="30" spans="1:196" s="1" customFormat="1" ht="64.5" customHeight="1">
      <c r="A30" s="83">
        <v>29</v>
      </c>
      <c r="B30" s="84" t="s">
        <v>258</v>
      </c>
      <c r="C30" s="97" t="s">
        <v>168</v>
      </c>
      <c r="D30" s="85" t="s">
        <v>266</v>
      </c>
      <c r="E30" s="81"/>
      <c r="F30" s="86" t="str">
        <f>$F$2</f>
        <v>ČSÚ - Oddělení regionálních analýz a informačních služeb-Ing. Věra Varmužová 495762317, data je možno stáhnout na http://www.czso.cz/csu/redakce.nsf/i/csu_a_uzemne_analyticke_podklady_za_obce_ceske_republiky</v>
      </c>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row>
    <row r="31" spans="1:196" s="1" customFormat="1" ht="64.5" customHeight="1">
      <c r="A31" s="83">
        <v>30</v>
      </c>
      <c r="B31" s="84" t="s">
        <v>256</v>
      </c>
      <c r="C31" s="97" t="s">
        <v>168</v>
      </c>
      <c r="D31" s="85" t="s">
        <v>266</v>
      </c>
      <c r="E31" s="81"/>
      <c r="F31" s="86" t="str">
        <f>$F$2</f>
        <v>ČSÚ - Oddělení regionálních analýz a informačních služeb-Ing. Věra Varmužová 495762317, data je možno stáhnout na http://www.czso.cz/csu/redakce.nsf/i/csu_a_uzemne_analyticke_podklady_za_obce_ceske_republiky</v>
      </c>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row>
    <row r="32" spans="1:196" s="1" customFormat="1" ht="47.25">
      <c r="A32" s="94">
        <v>31</v>
      </c>
      <c r="B32" s="95" t="s">
        <v>255</v>
      </c>
      <c r="C32" s="97" t="s">
        <v>290</v>
      </c>
      <c r="D32" s="85"/>
      <c r="E32" s="81"/>
      <c r="F32" s="88" t="s">
        <v>289</v>
      </c>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row>
    <row r="33" spans="1:196" s="1" customFormat="1" ht="47.25">
      <c r="A33" s="94">
        <v>32</v>
      </c>
      <c r="B33" s="95" t="s">
        <v>254</v>
      </c>
      <c r="C33" s="97" t="s">
        <v>290</v>
      </c>
      <c r="D33" s="85"/>
      <c r="E33" s="81"/>
      <c r="F33" s="88" t="s">
        <v>289</v>
      </c>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row>
    <row r="34" spans="1:196" s="1" customFormat="1" ht="123" customHeight="1">
      <c r="A34" s="94">
        <v>33</v>
      </c>
      <c r="B34" s="95" t="s">
        <v>253</v>
      </c>
      <c r="C34" s="97" t="s">
        <v>82</v>
      </c>
      <c r="D34" s="89" t="s">
        <v>266</v>
      </c>
      <c r="E34" s="90"/>
      <c r="F34" s="86" t="s">
        <v>18</v>
      </c>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row>
    <row r="35" spans="1:196" s="1" customFormat="1" ht="123.75" customHeight="1">
      <c r="A35" s="94">
        <v>34</v>
      </c>
      <c r="B35" s="95" t="s">
        <v>251</v>
      </c>
      <c r="C35" s="97" t="s">
        <v>16</v>
      </c>
      <c r="D35" s="89" t="s">
        <v>266</v>
      </c>
      <c r="E35" s="90"/>
      <c r="F35" s="86" t="s">
        <v>106</v>
      </c>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row>
    <row r="36" spans="1:196" s="1" customFormat="1" ht="80.25" customHeight="1">
      <c r="A36" s="94">
        <v>35</v>
      </c>
      <c r="B36" s="95" t="s">
        <v>250</v>
      </c>
      <c r="C36" s="97" t="s">
        <v>268</v>
      </c>
      <c r="D36" s="89" t="s">
        <v>266</v>
      </c>
      <c r="E36" s="90"/>
      <c r="F36" s="91" t="s">
        <v>291</v>
      </c>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row>
    <row r="37" spans="1:196" s="1" customFormat="1" ht="79.5" customHeight="1">
      <c r="A37" s="94">
        <v>36</v>
      </c>
      <c r="B37" s="95" t="s">
        <v>249</v>
      </c>
      <c r="C37" s="97" t="s">
        <v>268</v>
      </c>
      <c r="D37" s="89" t="s">
        <v>266</v>
      </c>
      <c r="E37" s="90"/>
      <c r="F37" s="91" t="s">
        <v>291</v>
      </c>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row>
    <row r="38" spans="1:196" s="1" customFormat="1" ht="156">
      <c r="A38" s="83">
        <v>37</v>
      </c>
      <c r="B38" s="84" t="s">
        <v>244</v>
      </c>
      <c r="C38" s="97" t="s">
        <v>269</v>
      </c>
      <c r="D38" s="85" t="s">
        <v>269</v>
      </c>
      <c r="E38" s="81"/>
      <c r="F38" s="92"/>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row>
    <row r="39" spans="1:196" s="1" customFormat="1" ht="15.75">
      <c r="A39" s="6"/>
      <c r="B39" s="71"/>
      <c r="C39" s="98"/>
      <c r="D39" s="12"/>
      <c r="E39" s="12"/>
      <c r="F39" s="13"/>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row>
    <row r="40" spans="1:196" s="1" customFormat="1" ht="15.75">
      <c r="A40" s="6"/>
      <c r="B40" s="71"/>
      <c r="C40" s="99"/>
      <c r="D40" s="72"/>
      <c r="E40" s="12"/>
      <c r="F40" s="5"/>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row>
    <row r="41" spans="1:43" ht="17.25" customHeight="1">
      <c r="A41" s="6"/>
      <c r="B41" s="71"/>
      <c r="C41" s="98"/>
      <c r="D41" s="72"/>
      <c r="E41" s="12"/>
      <c r="F41" s="9"/>
      <c r="AJ41" s="10"/>
      <c r="AK41" s="10"/>
      <c r="AL41" s="10"/>
      <c r="AM41" s="10"/>
      <c r="AN41" s="10"/>
      <c r="AO41" s="10"/>
      <c r="AP41" s="10"/>
      <c r="AQ41" s="10"/>
    </row>
    <row r="42" spans="1:196" s="1" customFormat="1" ht="15.75">
      <c r="A42" s="6"/>
      <c r="B42" s="71"/>
      <c r="C42" s="98"/>
      <c r="D42" s="72"/>
      <c r="E42" s="12"/>
      <c r="F42" s="58"/>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row>
    <row r="43" spans="2:6" s="6" customFormat="1" ht="15.75">
      <c r="B43" s="71"/>
      <c r="C43" s="98"/>
      <c r="D43" s="12"/>
      <c r="E43" s="12"/>
      <c r="F43" s="59"/>
    </row>
    <row r="44" spans="2:6" s="6" customFormat="1" ht="15.75">
      <c r="B44" s="71"/>
      <c r="C44" s="100"/>
      <c r="D44" s="12"/>
      <c r="E44" s="12"/>
      <c r="F44" s="58"/>
    </row>
    <row r="45" spans="2:6" s="6" customFormat="1" ht="15.75">
      <c r="B45" s="71"/>
      <c r="C45" s="100"/>
      <c r="D45" s="12"/>
      <c r="E45" s="12"/>
      <c r="F45" s="58"/>
    </row>
    <row r="46" spans="2:6" s="6" customFormat="1" ht="15.75">
      <c r="B46" s="71"/>
      <c r="C46" s="98"/>
      <c r="D46" s="12"/>
      <c r="E46" s="12"/>
      <c r="F46" s="58"/>
    </row>
    <row r="47" spans="2:6" s="6" customFormat="1" ht="15.75">
      <c r="B47" s="71"/>
      <c r="C47" s="98"/>
      <c r="D47" s="12"/>
      <c r="E47" s="12"/>
      <c r="F47" s="58"/>
    </row>
    <row r="48" spans="2:6" s="6" customFormat="1" ht="15.75">
      <c r="B48" s="71"/>
      <c r="C48" s="98"/>
      <c r="D48" s="12"/>
      <c r="E48" s="12"/>
      <c r="F48" s="58"/>
    </row>
    <row r="49" spans="2:6" s="6" customFormat="1" ht="15.75">
      <c r="B49" s="71"/>
      <c r="C49" s="98"/>
      <c r="D49" s="12"/>
      <c r="E49" s="12"/>
      <c r="F49" s="58"/>
    </row>
    <row r="50" spans="2:6" s="6" customFormat="1" ht="15.75">
      <c r="B50" s="71"/>
      <c r="C50" s="98"/>
      <c r="D50" s="12"/>
      <c r="E50" s="12"/>
      <c r="F50" s="58"/>
    </row>
    <row r="51" spans="2:6" s="6" customFormat="1" ht="15.75">
      <c r="B51" s="71"/>
      <c r="C51" s="101"/>
      <c r="D51" s="12"/>
      <c r="E51" s="12"/>
      <c r="F51" s="58"/>
    </row>
    <row r="52" spans="2:6" s="6" customFormat="1" ht="15.75">
      <c r="B52" s="71"/>
      <c r="C52" s="98"/>
      <c r="D52" s="12"/>
      <c r="E52" s="12"/>
      <c r="F52" s="58"/>
    </row>
    <row r="53" spans="2:6" s="6" customFormat="1" ht="15.75">
      <c r="B53" s="71"/>
      <c r="C53" s="98"/>
      <c r="D53" s="12"/>
      <c r="E53" s="12"/>
      <c r="F53" s="7"/>
    </row>
    <row r="54" spans="2:6" s="6" customFormat="1" ht="15.75">
      <c r="B54" s="71"/>
      <c r="C54" s="98"/>
      <c r="D54" s="12"/>
      <c r="E54" s="12"/>
      <c r="F54" s="8"/>
    </row>
    <row r="55" spans="2:6" s="6" customFormat="1" ht="15.75">
      <c r="B55" s="71"/>
      <c r="C55" s="98"/>
      <c r="D55" s="12"/>
      <c r="E55" s="12"/>
      <c r="F55" s="5"/>
    </row>
    <row r="56" spans="2:6" s="6" customFormat="1" ht="15.75">
      <c r="B56" s="71"/>
      <c r="C56" s="98"/>
      <c r="D56" s="12"/>
      <c r="E56" s="12"/>
      <c r="F56" s="5"/>
    </row>
    <row r="57" spans="2:6" s="6" customFormat="1" ht="15.75">
      <c r="B57" s="71"/>
      <c r="C57" s="98"/>
      <c r="D57" s="12"/>
      <c r="E57" s="12"/>
      <c r="F57" s="5"/>
    </row>
    <row r="58" spans="2:6" s="6" customFormat="1" ht="15.75">
      <c r="B58" s="71"/>
      <c r="C58" s="98"/>
      <c r="D58" s="12"/>
      <c r="E58" s="12"/>
      <c r="F58" s="5"/>
    </row>
    <row r="59" spans="2:6" s="6" customFormat="1" ht="15.75">
      <c r="B59" s="71"/>
      <c r="C59" s="98"/>
      <c r="D59" s="12"/>
      <c r="E59" s="12"/>
      <c r="F59" s="5"/>
    </row>
    <row r="60" spans="2:6" s="6" customFormat="1" ht="15.75">
      <c r="B60" s="71"/>
      <c r="C60" s="98"/>
      <c r="D60" s="12"/>
      <c r="E60" s="12"/>
      <c r="F60" s="5"/>
    </row>
    <row r="61" spans="2:6" s="6" customFormat="1" ht="15.75">
      <c r="B61" s="71"/>
      <c r="C61" s="98"/>
      <c r="D61" s="12"/>
      <c r="E61" s="12"/>
      <c r="F61" s="5"/>
    </row>
    <row r="62" spans="2:6" s="6" customFormat="1" ht="15.75">
      <c r="B62" s="71"/>
      <c r="C62" s="98"/>
      <c r="D62" s="12"/>
      <c r="E62" s="12"/>
      <c r="F62" s="5"/>
    </row>
    <row r="63" spans="2:6" s="6" customFormat="1" ht="15.75">
      <c r="B63" s="71"/>
      <c r="C63" s="98"/>
      <c r="D63" s="12"/>
      <c r="E63" s="12"/>
      <c r="F63" s="5"/>
    </row>
    <row r="64" spans="2:6" s="6" customFormat="1" ht="15.75">
      <c r="B64" s="71"/>
      <c r="C64" s="98"/>
      <c r="D64" s="12"/>
      <c r="E64" s="12"/>
      <c r="F64" s="5"/>
    </row>
    <row r="65" spans="2:6" s="6" customFormat="1" ht="15.75">
      <c r="B65" s="71"/>
      <c r="C65" s="98"/>
      <c r="D65" s="12"/>
      <c r="E65" s="12"/>
      <c r="F65" s="5"/>
    </row>
    <row r="66" spans="2:6" s="6" customFormat="1" ht="15.75">
      <c r="B66" s="71"/>
      <c r="C66" s="98"/>
      <c r="D66" s="12"/>
      <c r="E66" s="12"/>
      <c r="F66" s="5"/>
    </row>
    <row r="67" spans="2:6" s="6" customFormat="1" ht="15.75">
      <c r="B67" s="71"/>
      <c r="C67" s="98"/>
      <c r="D67" s="12"/>
      <c r="E67" s="12"/>
      <c r="F67" s="5"/>
    </row>
    <row r="68" spans="2:6" s="6" customFormat="1" ht="15.75">
      <c r="B68" s="71"/>
      <c r="C68" s="98"/>
      <c r="D68" s="12"/>
      <c r="E68" s="12"/>
      <c r="F68" s="5"/>
    </row>
    <row r="69" spans="2:6" s="6" customFormat="1" ht="15.75">
      <c r="B69" s="71"/>
      <c r="C69" s="98"/>
      <c r="D69" s="12"/>
      <c r="E69" s="12"/>
      <c r="F69" s="5"/>
    </row>
    <row r="70" spans="2:6" s="6" customFormat="1" ht="15.75">
      <c r="B70" s="71"/>
      <c r="C70" s="98"/>
      <c r="D70" s="12"/>
      <c r="E70" s="12"/>
      <c r="F70" s="5"/>
    </row>
    <row r="71" spans="2:6" s="6" customFormat="1" ht="15.75">
      <c r="B71" s="71"/>
      <c r="C71" s="98"/>
      <c r="D71" s="12"/>
      <c r="E71" s="12"/>
      <c r="F71" s="5"/>
    </row>
    <row r="72" spans="2:6" s="6" customFormat="1" ht="15.75">
      <c r="B72" s="71"/>
      <c r="C72" s="98"/>
      <c r="D72" s="12"/>
      <c r="E72" s="12"/>
      <c r="F72" s="5"/>
    </row>
    <row r="73" spans="2:6" s="6" customFormat="1" ht="15.75">
      <c r="B73" s="71"/>
      <c r="C73" s="98"/>
      <c r="D73" s="12"/>
      <c r="E73" s="12"/>
      <c r="F73" s="5"/>
    </row>
    <row r="74" spans="2:6" s="6" customFormat="1" ht="15.75">
      <c r="B74" s="71"/>
      <c r="C74" s="98"/>
      <c r="D74" s="12"/>
      <c r="E74" s="12"/>
      <c r="F74" s="5"/>
    </row>
    <row r="75" spans="2:6" s="6" customFormat="1" ht="15.75">
      <c r="B75" s="71"/>
      <c r="C75" s="98"/>
      <c r="D75" s="12"/>
      <c r="E75" s="12"/>
      <c r="F75" s="5"/>
    </row>
    <row r="76" spans="2:6" s="6" customFormat="1" ht="15.75">
      <c r="B76" s="71"/>
      <c r="C76" s="98"/>
      <c r="D76" s="12"/>
      <c r="E76" s="12"/>
      <c r="F76" s="5"/>
    </row>
    <row r="77" spans="2:6" s="6" customFormat="1" ht="15.75">
      <c r="B77" s="71"/>
      <c r="C77" s="98"/>
      <c r="D77" s="12"/>
      <c r="E77" s="12"/>
      <c r="F77" s="5"/>
    </row>
    <row r="78" spans="2:6" s="6" customFormat="1" ht="15.75">
      <c r="B78" s="71"/>
      <c r="C78" s="98"/>
      <c r="D78" s="12"/>
      <c r="E78" s="12"/>
      <c r="F78" s="5"/>
    </row>
    <row r="79" spans="2:6" s="6" customFormat="1" ht="15.75">
      <c r="B79" s="71"/>
      <c r="C79" s="98"/>
      <c r="D79" s="12"/>
      <c r="E79" s="12"/>
      <c r="F79" s="5"/>
    </row>
    <row r="80" spans="2:6" s="6" customFormat="1" ht="15.75">
      <c r="B80" s="71"/>
      <c r="C80" s="98"/>
      <c r="D80" s="12"/>
      <c r="E80" s="12"/>
      <c r="F80" s="5"/>
    </row>
    <row r="81" spans="2:6" s="6" customFormat="1" ht="15.75">
      <c r="B81" s="71"/>
      <c r="C81" s="98"/>
      <c r="D81" s="12"/>
      <c r="E81" s="12"/>
      <c r="F81" s="5"/>
    </row>
    <row r="82" spans="2:6" s="6" customFormat="1" ht="15.75">
      <c r="B82" s="71"/>
      <c r="C82" s="98"/>
      <c r="D82" s="12"/>
      <c r="E82" s="12"/>
      <c r="F82" s="5"/>
    </row>
    <row r="83" spans="2:6" s="6" customFormat="1" ht="15.75">
      <c r="B83" s="71"/>
      <c r="C83" s="98"/>
      <c r="D83" s="12"/>
      <c r="E83" s="12"/>
      <c r="F83" s="5"/>
    </row>
    <row r="84" spans="2:6" s="6" customFormat="1" ht="15.75">
      <c r="B84" s="71"/>
      <c r="C84" s="98"/>
      <c r="D84" s="12"/>
      <c r="E84" s="12"/>
      <c r="F84" s="5"/>
    </row>
    <row r="85" spans="2:6" s="6" customFormat="1" ht="15.75">
      <c r="B85" s="71"/>
      <c r="C85" s="98"/>
      <c r="D85" s="12"/>
      <c r="E85" s="12"/>
      <c r="F85" s="5"/>
    </row>
    <row r="86" spans="2:6" s="6" customFormat="1" ht="15.75">
      <c r="B86" s="71"/>
      <c r="C86" s="98"/>
      <c r="D86" s="12"/>
      <c r="E86" s="12"/>
      <c r="F86" s="5"/>
    </row>
    <row r="87" spans="2:6" s="6" customFormat="1" ht="15.75">
      <c r="B87" s="71"/>
      <c r="C87" s="98"/>
      <c r="D87" s="12"/>
      <c r="E87" s="12"/>
      <c r="F87" s="5"/>
    </row>
    <row r="88" spans="2:6" s="6" customFormat="1" ht="15.75">
      <c r="B88" s="71"/>
      <c r="C88" s="98"/>
      <c r="D88" s="12"/>
      <c r="E88" s="12"/>
      <c r="F88" s="5"/>
    </row>
    <row r="89" spans="2:6" s="6" customFormat="1" ht="15.75">
      <c r="B89" s="71"/>
      <c r="C89" s="98"/>
      <c r="D89" s="12"/>
      <c r="E89" s="12"/>
      <c r="F89" s="5"/>
    </row>
    <row r="90" spans="2:6" s="6" customFormat="1" ht="15.75">
      <c r="B90" s="71"/>
      <c r="C90" s="98"/>
      <c r="D90" s="12"/>
      <c r="E90" s="12"/>
      <c r="F90" s="5"/>
    </row>
    <row r="91" spans="2:6" s="6" customFormat="1" ht="15.75">
      <c r="B91" s="71"/>
      <c r="C91" s="98"/>
      <c r="D91" s="12"/>
      <c r="E91" s="12"/>
      <c r="F91" s="5"/>
    </row>
    <row r="92" spans="2:6" s="6" customFormat="1" ht="15.75">
      <c r="B92" s="71"/>
      <c r="C92" s="98"/>
      <c r="D92" s="12"/>
      <c r="E92" s="12"/>
      <c r="F92" s="5"/>
    </row>
    <row r="93" spans="2:6" s="6" customFormat="1" ht="15.75">
      <c r="B93" s="71"/>
      <c r="C93" s="98"/>
      <c r="D93" s="12"/>
      <c r="E93" s="12"/>
      <c r="F93" s="5"/>
    </row>
    <row r="94" spans="2:6" s="6" customFormat="1" ht="15.75">
      <c r="B94" s="71"/>
      <c r="C94" s="98"/>
      <c r="D94" s="12"/>
      <c r="E94" s="12"/>
      <c r="F94" s="5"/>
    </row>
    <row r="95" spans="2:6" s="6" customFormat="1" ht="15.75">
      <c r="B95" s="71"/>
      <c r="C95" s="98"/>
      <c r="D95" s="12"/>
      <c r="E95" s="12"/>
      <c r="F95" s="5"/>
    </row>
    <row r="96" spans="2:6" s="6" customFormat="1" ht="15.75">
      <c r="B96" s="71"/>
      <c r="C96" s="98"/>
      <c r="D96" s="12"/>
      <c r="E96" s="12"/>
      <c r="F96" s="5"/>
    </row>
    <row r="97" spans="2:6" s="6" customFormat="1" ht="15.75">
      <c r="B97" s="71"/>
      <c r="C97" s="98"/>
      <c r="D97" s="12"/>
      <c r="E97" s="12"/>
      <c r="F97" s="5"/>
    </row>
    <row r="98" spans="2:6" s="6" customFormat="1" ht="15.75">
      <c r="B98" s="71"/>
      <c r="C98" s="98"/>
      <c r="D98" s="12"/>
      <c r="E98" s="12"/>
      <c r="F98" s="5"/>
    </row>
    <row r="99" spans="2:6" s="6" customFormat="1" ht="15.75">
      <c r="B99" s="71"/>
      <c r="C99" s="98"/>
      <c r="D99" s="12"/>
      <c r="E99" s="12"/>
      <c r="F99" s="5"/>
    </row>
    <row r="100" spans="2:6" s="6" customFormat="1" ht="15.75">
      <c r="B100" s="71"/>
      <c r="C100" s="98"/>
      <c r="D100" s="12"/>
      <c r="E100" s="12"/>
      <c r="F100" s="5"/>
    </row>
    <row r="101" spans="2:6" s="6" customFormat="1" ht="15.75">
      <c r="B101" s="71"/>
      <c r="C101" s="98"/>
      <c r="D101" s="12"/>
      <c r="E101" s="12"/>
      <c r="F101" s="5"/>
    </row>
    <row r="102" spans="2:6" s="6" customFormat="1" ht="15.75">
      <c r="B102" s="71"/>
      <c r="C102" s="98"/>
      <c r="D102" s="12"/>
      <c r="E102" s="12"/>
      <c r="F102" s="5"/>
    </row>
    <row r="103" spans="2:6" s="6" customFormat="1" ht="15.75">
      <c r="B103" s="71"/>
      <c r="C103" s="98"/>
      <c r="D103" s="12"/>
      <c r="E103" s="12"/>
      <c r="F103" s="5"/>
    </row>
    <row r="104" spans="2:6" s="6" customFormat="1" ht="15.75">
      <c r="B104" s="71"/>
      <c r="C104" s="98"/>
      <c r="D104" s="12"/>
      <c r="E104" s="12"/>
      <c r="F104" s="5"/>
    </row>
    <row r="105" spans="2:6" s="6" customFormat="1" ht="15.75">
      <c r="B105" s="71"/>
      <c r="C105" s="98"/>
      <c r="D105" s="12"/>
      <c r="E105" s="12"/>
      <c r="F105" s="5"/>
    </row>
    <row r="106" spans="2:6" s="6" customFormat="1" ht="15.75">
      <c r="B106" s="71"/>
      <c r="C106" s="98"/>
      <c r="D106" s="12"/>
      <c r="E106" s="12"/>
      <c r="F106" s="5"/>
    </row>
    <row r="107" spans="2:6" s="6" customFormat="1" ht="15.75">
      <c r="B107" s="71"/>
      <c r="C107" s="98"/>
      <c r="D107" s="12"/>
      <c r="E107" s="12"/>
      <c r="F107" s="5"/>
    </row>
    <row r="108" spans="2:6" s="6" customFormat="1" ht="15.75">
      <c r="B108" s="71"/>
      <c r="C108" s="98"/>
      <c r="D108" s="12"/>
      <c r="E108" s="12"/>
      <c r="F108" s="5"/>
    </row>
    <row r="109" spans="2:6" s="6" customFormat="1" ht="15.75">
      <c r="B109" s="71"/>
      <c r="C109" s="98"/>
      <c r="D109" s="12"/>
      <c r="E109" s="12"/>
      <c r="F109" s="5"/>
    </row>
    <row r="110" spans="2:6" s="6" customFormat="1" ht="15.75">
      <c r="B110" s="71"/>
      <c r="C110" s="98"/>
      <c r="D110" s="12"/>
      <c r="E110" s="12"/>
      <c r="F110" s="5"/>
    </row>
    <row r="111" spans="2:6" s="6" customFormat="1" ht="15.75">
      <c r="B111" s="71"/>
      <c r="C111" s="98"/>
      <c r="D111" s="12"/>
      <c r="E111" s="12"/>
      <c r="F111" s="5"/>
    </row>
    <row r="112" spans="2:6" s="6" customFormat="1" ht="15.75">
      <c r="B112" s="71"/>
      <c r="C112" s="98"/>
      <c r="D112" s="12"/>
      <c r="E112" s="12"/>
      <c r="F112" s="5"/>
    </row>
    <row r="113" spans="2:6" s="6" customFormat="1" ht="15.75">
      <c r="B113" s="71"/>
      <c r="C113" s="98"/>
      <c r="D113" s="12"/>
      <c r="E113" s="12"/>
      <c r="F113" s="5"/>
    </row>
    <row r="114" spans="2:6" s="6" customFormat="1" ht="15.75">
      <c r="B114" s="71"/>
      <c r="C114" s="98"/>
      <c r="D114" s="12"/>
      <c r="E114" s="12"/>
      <c r="F114" s="5"/>
    </row>
    <row r="115" spans="2:6" s="6" customFormat="1" ht="15.75">
      <c r="B115" s="71"/>
      <c r="C115" s="98"/>
      <c r="D115" s="12"/>
      <c r="E115" s="12"/>
      <c r="F115" s="5"/>
    </row>
    <row r="116" spans="2:6" s="6" customFormat="1" ht="15.75">
      <c r="B116" s="71"/>
      <c r="C116" s="98"/>
      <c r="D116" s="12"/>
      <c r="E116" s="12"/>
      <c r="F116" s="5"/>
    </row>
    <row r="117" spans="2:6" s="6" customFormat="1" ht="15.75">
      <c r="B117" s="71"/>
      <c r="C117" s="98"/>
      <c r="D117" s="12"/>
      <c r="E117" s="12"/>
      <c r="F117" s="5"/>
    </row>
    <row r="118" spans="2:6" s="6" customFormat="1" ht="15.75">
      <c r="B118" s="71"/>
      <c r="C118" s="98"/>
      <c r="D118" s="12"/>
      <c r="E118" s="12"/>
      <c r="F118" s="5"/>
    </row>
    <row r="119" spans="2:6" s="6" customFormat="1" ht="15.75">
      <c r="B119" s="71"/>
      <c r="C119" s="98"/>
      <c r="D119" s="12"/>
      <c r="E119" s="12"/>
      <c r="F119" s="5"/>
    </row>
    <row r="120" spans="2:6" s="6" customFormat="1" ht="15.75">
      <c r="B120" s="71"/>
      <c r="C120" s="98"/>
      <c r="D120" s="12"/>
      <c r="E120" s="12"/>
      <c r="F120" s="5"/>
    </row>
    <row r="121" spans="2:6" s="6" customFormat="1" ht="15.75">
      <c r="B121" s="71"/>
      <c r="C121" s="98"/>
      <c r="D121" s="12"/>
      <c r="E121" s="12"/>
      <c r="F121" s="5"/>
    </row>
    <row r="122" spans="2:6" s="6" customFormat="1" ht="15.75">
      <c r="B122" s="71"/>
      <c r="C122" s="98"/>
      <c r="D122" s="12"/>
      <c r="E122" s="12"/>
      <c r="F122" s="5"/>
    </row>
    <row r="123" spans="2:6" s="6" customFormat="1" ht="15.75">
      <c r="B123" s="71"/>
      <c r="C123" s="98"/>
      <c r="D123" s="12"/>
      <c r="E123" s="12"/>
      <c r="F123" s="5"/>
    </row>
    <row r="124" spans="2:6" s="6" customFormat="1" ht="15.75">
      <c r="B124" s="71"/>
      <c r="C124" s="98"/>
      <c r="D124" s="12"/>
      <c r="E124" s="12"/>
      <c r="F124" s="5"/>
    </row>
    <row r="125" spans="2:6" s="6" customFormat="1" ht="15.75">
      <c r="B125" s="71"/>
      <c r="C125" s="98"/>
      <c r="D125" s="12"/>
      <c r="E125" s="12"/>
      <c r="F125" s="5"/>
    </row>
    <row r="126" spans="2:6" s="6" customFormat="1" ht="15.75">
      <c r="B126" s="71"/>
      <c r="C126" s="98"/>
      <c r="D126" s="12"/>
      <c r="E126" s="12"/>
      <c r="F126" s="5"/>
    </row>
    <row r="127" spans="2:6" s="6" customFormat="1" ht="15.75">
      <c r="B127" s="71"/>
      <c r="C127" s="98"/>
      <c r="D127" s="12"/>
      <c r="E127" s="12"/>
      <c r="F127" s="5"/>
    </row>
    <row r="128" spans="2:6" s="6" customFormat="1" ht="15.75">
      <c r="B128" s="71"/>
      <c r="C128" s="98"/>
      <c r="D128" s="12"/>
      <c r="E128" s="12"/>
      <c r="F128" s="5"/>
    </row>
    <row r="129" spans="2:6" s="6" customFormat="1" ht="15.75">
      <c r="B129" s="71"/>
      <c r="C129" s="98"/>
      <c r="D129" s="12"/>
      <c r="E129" s="12"/>
      <c r="F129" s="5"/>
    </row>
    <row r="130" spans="2:6" s="6" customFormat="1" ht="15.75">
      <c r="B130" s="71"/>
      <c r="C130" s="98"/>
      <c r="D130" s="12"/>
      <c r="E130" s="12"/>
      <c r="F130" s="5"/>
    </row>
    <row r="131" spans="2:6" s="6" customFormat="1" ht="15.75">
      <c r="B131" s="71"/>
      <c r="C131" s="98"/>
      <c r="D131" s="12"/>
      <c r="E131" s="12"/>
      <c r="F131" s="5"/>
    </row>
    <row r="132" spans="2:6" s="6" customFormat="1" ht="15.75">
      <c r="B132" s="71"/>
      <c r="C132" s="98"/>
      <c r="D132" s="12"/>
      <c r="E132" s="12"/>
      <c r="F132" s="5"/>
    </row>
    <row r="133" spans="2:6" s="6" customFormat="1" ht="15.75">
      <c r="B133" s="71"/>
      <c r="C133" s="98"/>
      <c r="D133" s="12"/>
      <c r="E133" s="12"/>
      <c r="F133" s="5"/>
    </row>
    <row r="134" spans="2:6" s="6" customFormat="1" ht="15.75">
      <c r="B134" s="71"/>
      <c r="C134" s="98"/>
      <c r="D134" s="12"/>
      <c r="E134" s="12"/>
      <c r="F134" s="5"/>
    </row>
    <row r="135" spans="2:6" s="6" customFormat="1" ht="15.75">
      <c r="B135" s="71"/>
      <c r="C135" s="98"/>
      <c r="D135" s="12"/>
      <c r="E135" s="12"/>
      <c r="F135" s="5"/>
    </row>
    <row r="136" spans="2:6" s="6" customFormat="1" ht="15.75">
      <c r="B136" s="71"/>
      <c r="C136" s="98"/>
      <c r="D136" s="12"/>
      <c r="E136" s="12"/>
      <c r="F136" s="5"/>
    </row>
    <row r="137" spans="2:6" s="6" customFormat="1" ht="15.75">
      <c r="B137" s="71"/>
      <c r="C137" s="98"/>
      <c r="D137" s="12"/>
      <c r="E137" s="12"/>
      <c r="F137" s="5"/>
    </row>
    <row r="138" spans="2:6" s="6" customFormat="1" ht="15.75">
      <c r="B138" s="71"/>
      <c r="C138" s="98"/>
      <c r="D138" s="12"/>
      <c r="E138" s="12"/>
      <c r="F138" s="5"/>
    </row>
    <row r="139" spans="2:6" s="6" customFormat="1" ht="15.75">
      <c r="B139" s="71"/>
      <c r="C139" s="98"/>
      <c r="D139" s="12"/>
      <c r="E139" s="12"/>
      <c r="F139" s="5"/>
    </row>
    <row r="140" spans="2:6" s="6" customFormat="1" ht="15.75">
      <c r="B140" s="71"/>
      <c r="C140" s="98"/>
      <c r="D140" s="12"/>
      <c r="E140" s="12"/>
      <c r="F140" s="5"/>
    </row>
    <row r="141" spans="2:6" s="6" customFormat="1" ht="15.75">
      <c r="B141" s="71"/>
      <c r="C141" s="98"/>
      <c r="D141" s="12"/>
      <c r="E141" s="12"/>
      <c r="F141" s="5"/>
    </row>
    <row r="142" spans="2:6" s="6" customFormat="1" ht="15.75">
      <c r="B142" s="71"/>
      <c r="C142" s="98"/>
      <c r="D142" s="12"/>
      <c r="E142" s="12"/>
      <c r="F142" s="5"/>
    </row>
    <row r="143" spans="2:6" s="6" customFormat="1" ht="15.75">
      <c r="B143" s="71"/>
      <c r="C143" s="98"/>
      <c r="D143" s="12"/>
      <c r="E143" s="12"/>
      <c r="F143" s="5"/>
    </row>
    <row r="144" spans="2:6" s="6" customFormat="1" ht="15.75">
      <c r="B144" s="71"/>
      <c r="C144" s="98"/>
      <c r="D144" s="12"/>
      <c r="E144" s="12"/>
      <c r="F144" s="5"/>
    </row>
    <row r="145" spans="2:6" s="6" customFormat="1" ht="15.75">
      <c r="B145" s="71"/>
      <c r="C145" s="98"/>
      <c r="D145" s="12"/>
      <c r="E145" s="12"/>
      <c r="F145" s="5"/>
    </row>
    <row r="146" spans="2:6" s="6" customFormat="1" ht="15.75">
      <c r="B146" s="71"/>
      <c r="C146" s="98"/>
      <c r="D146" s="12"/>
      <c r="E146" s="12"/>
      <c r="F146" s="5"/>
    </row>
    <row r="147" spans="2:6" s="6" customFormat="1" ht="15.75">
      <c r="B147" s="71"/>
      <c r="C147" s="98"/>
      <c r="D147" s="12"/>
      <c r="E147" s="12"/>
      <c r="F147" s="5"/>
    </row>
    <row r="148" spans="2:6" s="6" customFormat="1" ht="15.75">
      <c r="B148" s="71"/>
      <c r="C148" s="98"/>
      <c r="D148" s="12"/>
      <c r="E148" s="12"/>
      <c r="F148" s="5"/>
    </row>
    <row r="149" spans="2:6" s="6" customFormat="1" ht="15.75">
      <c r="B149" s="71"/>
      <c r="C149" s="98"/>
      <c r="D149" s="12"/>
      <c r="E149" s="12"/>
      <c r="F149" s="5"/>
    </row>
    <row r="150" spans="2:6" s="6" customFormat="1" ht="15.75">
      <c r="B150" s="71"/>
      <c r="C150" s="98"/>
      <c r="D150" s="12"/>
      <c r="E150" s="12"/>
      <c r="F150" s="5"/>
    </row>
    <row r="151" spans="2:6" s="6" customFormat="1" ht="15.75">
      <c r="B151" s="71"/>
      <c r="C151" s="98"/>
      <c r="D151" s="12"/>
      <c r="E151" s="12"/>
      <c r="F151" s="5"/>
    </row>
    <row r="152" spans="2:6" s="6" customFormat="1" ht="15.75">
      <c r="B152" s="71"/>
      <c r="C152" s="98"/>
      <c r="D152" s="12"/>
      <c r="E152" s="12"/>
      <c r="F152" s="5"/>
    </row>
    <row r="153" spans="2:6" s="6" customFormat="1" ht="15.75">
      <c r="B153" s="71"/>
      <c r="C153" s="98"/>
      <c r="D153" s="12"/>
      <c r="E153" s="12"/>
      <c r="F153" s="5"/>
    </row>
    <row r="154" spans="2:6" s="6" customFormat="1" ht="15.75">
      <c r="B154" s="71"/>
      <c r="C154" s="98"/>
      <c r="D154" s="12"/>
      <c r="E154" s="12"/>
      <c r="F154" s="5"/>
    </row>
    <row r="155" spans="2:6" s="6" customFormat="1" ht="15.75">
      <c r="B155" s="71"/>
      <c r="C155" s="98"/>
      <c r="D155" s="12"/>
      <c r="E155" s="12"/>
      <c r="F155" s="5"/>
    </row>
    <row r="156" spans="2:6" s="6" customFormat="1" ht="15.75">
      <c r="B156" s="71"/>
      <c r="C156" s="98"/>
      <c r="D156" s="12"/>
      <c r="E156" s="12"/>
      <c r="F156" s="5"/>
    </row>
    <row r="157" spans="2:6" s="6" customFormat="1" ht="15.75">
      <c r="B157" s="71"/>
      <c r="C157" s="98"/>
      <c r="D157" s="12"/>
      <c r="E157" s="12"/>
      <c r="F157" s="5"/>
    </row>
    <row r="158" spans="2:6" s="6" customFormat="1" ht="15.75">
      <c r="B158" s="71"/>
      <c r="C158" s="98"/>
      <c r="D158" s="12"/>
      <c r="E158" s="12"/>
      <c r="F158" s="5"/>
    </row>
    <row r="159" spans="2:6" s="6" customFormat="1" ht="15.75">
      <c r="B159" s="71"/>
      <c r="C159" s="98"/>
      <c r="D159" s="12"/>
      <c r="E159" s="12"/>
      <c r="F159" s="5"/>
    </row>
    <row r="160" spans="2:6" s="6" customFormat="1" ht="15.75">
      <c r="B160" s="71"/>
      <c r="C160" s="98"/>
      <c r="D160" s="12"/>
      <c r="E160" s="12"/>
      <c r="F160" s="5"/>
    </row>
    <row r="161" spans="2:6" s="6" customFormat="1" ht="15.75">
      <c r="B161" s="71"/>
      <c r="C161" s="98"/>
      <c r="D161" s="12"/>
      <c r="E161" s="12"/>
      <c r="F161" s="5"/>
    </row>
    <row r="162" spans="2:6" s="6" customFormat="1" ht="15.75">
      <c r="B162" s="71"/>
      <c r="C162" s="98"/>
      <c r="D162" s="12"/>
      <c r="E162" s="12"/>
      <c r="F162" s="5"/>
    </row>
    <row r="163" spans="2:6" s="6" customFormat="1" ht="15.75">
      <c r="B163" s="71"/>
      <c r="C163" s="98"/>
      <c r="D163" s="12"/>
      <c r="E163" s="12"/>
      <c r="F163" s="5"/>
    </row>
    <row r="164" spans="2:6" s="6" customFormat="1" ht="15.75">
      <c r="B164" s="71"/>
      <c r="C164" s="98"/>
      <c r="D164" s="12"/>
      <c r="E164" s="12"/>
      <c r="F164" s="5"/>
    </row>
    <row r="165" spans="2:6" s="6" customFormat="1" ht="15.75">
      <c r="B165" s="71"/>
      <c r="C165" s="98"/>
      <c r="D165" s="12"/>
      <c r="E165" s="12"/>
      <c r="F165" s="5"/>
    </row>
    <row r="166" spans="2:6" s="6" customFormat="1" ht="15.75">
      <c r="B166" s="71"/>
      <c r="C166" s="98"/>
      <c r="D166" s="12"/>
      <c r="E166" s="12"/>
      <c r="F166" s="5"/>
    </row>
    <row r="167" spans="2:6" s="6" customFormat="1" ht="15.75">
      <c r="B167" s="71"/>
      <c r="C167" s="98"/>
      <c r="D167" s="12"/>
      <c r="E167" s="12"/>
      <c r="F167" s="5"/>
    </row>
    <row r="168" spans="2:6" s="6" customFormat="1" ht="15.75">
      <c r="B168" s="71"/>
      <c r="C168" s="98"/>
      <c r="D168" s="12"/>
      <c r="E168" s="12"/>
      <c r="F168" s="5"/>
    </row>
    <row r="169" spans="2:6" s="6" customFormat="1" ht="15.75">
      <c r="B169" s="71"/>
      <c r="C169" s="98"/>
      <c r="D169" s="12"/>
      <c r="E169" s="12"/>
      <c r="F169" s="5"/>
    </row>
    <row r="170" spans="2:6" s="6" customFormat="1" ht="15.75">
      <c r="B170" s="71"/>
      <c r="C170" s="98"/>
      <c r="D170" s="12"/>
      <c r="E170" s="12"/>
      <c r="F170" s="5"/>
    </row>
    <row r="171" spans="2:6" s="6" customFormat="1" ht="15.75">
      <c r="B171" s="71"/>
      <c r="C171" s="98"/>
      <c r="D171" s="12"/>
      <c r="E171" s="12"/>
      <c r="F171" s="5"/>
    </row>
    <row r="172" spans="2:6" s="6" customFormat="1" ht="15.75">
      <c r="B172" s="71"/>
      <c r="C172" s="98"/>
      <c r="D172" s="12"/>
      <c r="E172" s="12"/>
      <c r="F172" s="5"/>
    </row>
    <row r="173" spans="2:6" s="6" customFormat="1" ht="15.75">
      <c r="B173" s="71"/>
      <c r="C173" s="98"/>
      <c r="D173" s="12"/>
      <c r="E173" s="12"/>
      <c r="F173" s="5"/>
    </row>
    <row r="174" spans="2:6" s="6" customFormat="1" ht="15.75">
      <c r="B174" s="71"/>
      <c r="C174" s="98"/>
      <c r="D174" s="12"/>
      <c r="E174" s="12"/>
      <c r="F174" s="5"/>
    </row>
    <row r="175" spans="2:6" s="6" customFormat="1" ht="15.75">
      <c r="B175" s="71"/>
      <c r="C175" s="98"/>
      <c r="D175" s="12"/>
      <c r="E175" s="12"/>
      <c r="F175" s="5"/>
    </row>
    <row r="176" spans="2:6" s="6" customFormat="1" ht="15.75">
      <c r="B176" s="71"/>
      <c r="C176" s="98"/>
      <c r="D176" s="12"/>
      <c r="E176" s="12"/>
      <c r="F176" s="5"/>
    </row>
    <row r="177" spans="2:6" s="6" customFormat="1" ht="15.75">
      <c r="B177" s="71"/>
      <c r="C177" s="98"/>
      <c r="D177" s="12"/>
      <c r="E177" s="12"/>
      <c r="F177" s="5"/>
    </row>
    <row r="178" spans="2:6" s="6" customFormat="1" ht="15.75">
      <c r="B178" s="71"/>
      <c r="C178" s="98"/>
      <c r="D178" s="12"/>
      <c r="E178" s="12"/>
      <c r="F178" s="5"/>
    </row>
    <row r="179" spans="2:6" s="6" customFormat="1" ht="15.75">
      <c r="B179" s="71"/>
      <c r="C179" s="98"/>
      <c r="D179" s="12"/>
      <c r="E179" s="12"/>
      <c r="F179" s="5"/>
    </row>
    <row r="180" spans="2:6" s="6" customFormat="1" ht="15.75">
      <c r="B180" s="71"/>
      <c r="C180" s="98"/>
      <c r="D180" s="12"/>
      <c r="E180" s="12"/>
      <c r="F180" s="5"/>
    </row>
    <row r="181" spans="2:6" s="6" customFormat="1" ht="15.75">
      <c r="B181" s="71"/>
      <c r="C181" s="98"/>
      <c r="D181" s="12"/>
      <c r="E181" s="12"/>
      <c r="F181" s="5"/>
    </row>
    <row r="182" spans="2:6" s="6" customFormat="1" ht="15.75">
      <c r="B182" s="71"/>
      <c r="C182" s="98"/>
      <c r="D182" s="12"/>
      <c r="E182" s="12"/>
      <c r="F182" s="5"/>
    </row>
    <row r="183" spans="2:6" s="6" customFormat="1" ht="15.75">
      <c r="B183" s="71"/>
      <c r="C183" s="98"/>
      <c r="D183" s="12"/>
      <c r="E183" s="12"/>
      <c r="F183" s="5"/>
    </row>
    <row r="184" spans="2:6" s="6" customFormat="1" ht="15.75">
      <c r="B184" s="71"/>
      <c r="C184" s="98"/>
      <c r="D184" s="12"/>
      <c r="E184" s="12"/>
      <c r="F184" s="5"/>
    </row>
    <row r="185" spans="2:6" s="6" customFormat="1" ht="15.75">
      <c r="B185" s="71"/>
      <c r="C185" s="98"/>
      <c r="D185" s="12"/>
      <c r="E185" s="12"/>
      <c r="F185" s="5"/>
    </row>
    <row r="186" spans="2:6" s="6" customFormat="1" ht="15.75">
      <c r="B186" s="71"/>
      <c r="C186" s="98"/>
      <c r="D186" s="12"/>
      <c r="E186" s="12"/>
      <c r="F186" s="5"/>
    </row>
    <row r="187" spans="2:6" s="6" customFormat="1" ht="15.75">
      <c r="B187" s="71"/>
      <c r="C187" s="98"/>
      <c r="D187" s="12"/>
      <c r="E187" s="12"/>
      <c r="F187" s="5"/>
    </row>
    <row r="188" spans="2:6" s="6" customFormat="1" ht="15.75">
      <c r="B188" s="71"/>
      <c r="C188" s="98"/>
      <c r="D188" s="12"/>
      <c r="E188" s="12"/>
      <c r="F188" s="5"/>
    </row>
    <row r="189" spans="2:6" s="6" customFormat="1" ht="15.75">
      <c r="B189" s="71"/>
      <c r="C189" s="98"/>
      <c r="D189" s="12"/>
      <c r="E189" s="12"/>
      <c r="F189" s="5"/>
    </row>
    <row r="190" spans="2:6" s="6" customFormat="1" ht="15.75">
      <c r="B190" s="71"/>
      <c r="C190" s="98"/>
      <c r="D190" s="12"/>
      <c r="E190" s="12"/>
      <c r="F190" s="5"/>
    </row>
    <row r="191" spans="2:6" s="6" customFormat="1" ht="15.75">
      <c r="B191" s="71"/>
      <c r="C191" s="98"/>
      <c r="D191" s="12"/>
      <c r="E191" s="12"/>
      <c r="F191" s="5"/>
    </row>
    <row r="192" spans="2:6" s="6" customFormat="1" ht="15.75">
      <c r="B192" s="71"/>
      <c r="C192" s="98"/>
      <c r="D192" s="12"/>
      <c r="E192" s="12"/>
      <c r="F192" s="5"/>
    </row>
    <row r="193" spans="2:6" s="6" customFormat="1" ht="15.75">
      <c r="B193" s="71"/>
      <c r="C193" s="98"/>
      <c r="D193" s="12"/>
      <c r="E193" s="12"/>
      <c r="F193" s="5"/>
    </row>
    <row r="194" spans="2:6" s="6" customFormat="1" ht="15.75">
      <c r="B194" s="71"/>
      <c r="C194" s="98"/>
      <c r="D194" s="12"/>
      <c r="E194" s="12"/>
      <c r="F194" s="5"/>
    </row>
    <row r="195" spans="2:6" s="6" customFormat="1" ht="15.75">
      <c r="B195" s="71"/>
      <c r="C195" s="98"/>
      <c r="D195" s="12"/>
      <c r="E195" s="12"/>
      <c r="F195" s="5"/>
    </row>
    <row r="196" spans="2:6" s="6" customFormat="1" ht="15.75">
      <c r="B196" s="71"/>
      <c r="C196" s="98"/>
      <c r="D196" s="12"/>
      <c r="E196" s="12"/>
      <c r="F196" s="5"/>
    </row>
    <row r="197" spans="2:6" s="6" customFormat="1" ht="15.75">
      <c r="B197" s="71"/>
      <c r="C197" s="98"/>
      <c r="D197" s="12"/>
      <c r="E197" s="12"/>
      <c r="F197" s="5"/>
    </row>
    <row r="198" spans="2:6" s="6" customFormat="1" ht="15.75">
      <c r="B198" s="71"/>
      <c r="C198" s="98"/>
      <c r="D198" s="12"/>
      <c r="E198" s="12"/>
      <c r="F198" s="5"/>
    </row>
    <row r="199" spans="2:6" s="6" customFormat="1" ht="15.75">
      <c r="B199" s="71"/>
      <c r="C199" s="98"/>
      <c r="D199" s="12"/>
      <c r="E199" s="12"/>
      <c r="F199" s="5"/>
    </row>
    <row r="200" spans="2:6" s="6" customFormat="1" ht="15.75">
      <c r="B200" s="71"/>
      <c r="C200" s="98"/>
      <c r="D200" s="12"/>
      <c r="E200" s="12"/>
      <c r="F200" s="5"/>
    </row>
    <row r="201" spans="2:6" s="6" customFormat="1" ht="15.75">
      <c r="B201" s="71"/>
      <c r="C201" s="98"/>
      <c r="D201" s="12"/>
      <c r="E201" s="12"/>
      <c r="F201" s="5"/>
    </row>
    <row r="202" spans="2:6" s="6" customFormat="1" ht="15.75">
      <c r="B202" s="71"/>
      <c r="C202" s="98"/>
      <c r="D202" s="12"/>
      <c r="E202" s="12"/>
      <c r="F202" s="5"/>
    </row>
    <row r="203" spans="2:6" s="6" customFormat="1" ht="15.75">
      <c r="B203" s="71"/>
      <c r="C203" s="98"/>
      <c r="D203" s="12"/>
      <c r="E203" s="12"/>
      <c r="F203" s="5"/>
    </row>
    <row r="204" spans="2:6" s="6" customFormat="1" ht="15.75">
      <c r="B204" s="71"/>
      <c r="C204" s="98"/>
      <c r="D204" s="12"/>
      <c r="E204" s="12"/>
      <c r="F204" s="5"/>
    </row>
    <row r="205" spans="2:6" s="6" customFormat="1" ht="15.75">
      <c r="B205" s="71"/>
      <c r="C205" s="98"/>
      <c r="D205" s="12"/>
      <c r="E205" s="12"/>
      <c r="F205" s="5"/>
    </row>
    <row r="206" spans="2:6" s="6" customFormat="1" ht="15.75">
      <c r="B206" s="71"/>
      <c r="C206" s="98"/>
      <c r="D206" s="12"/>
      <c r="E206" s="12"/>
      <c r="F206" s="5"/>
    </row>
    <row r="207" spans="2:6" s="6" customFormat="1" ht="15.75">
      <c r="B207" s="71"/>
      <c r="C207" s="98"/>
      <c r="D207" s="12"/>
      <c r="E207" s="12"/>
      <c r="F207" s="5"/>
    </row>
    <row r="208" spans="2:6" s="6" customFormat="1" ht="15.75">
      <c r="B208" s="71"/>
      <c r="C208" s="98"/>
      <c r="D208" s="12"/>
      <c r="E208" s="12"/>
      <c r="F208" s="5"/>
    </row>
    <row r="209" spans="2:6" s="6" customFormat="1" ht="15.75">
      <c r="B209" s="71"/>
      <c r="C209" s="98"/>
      <c r="D209" s="12"/>
      <c r="E209" s="12"/>
      <c r="F209" s="5"/>
    </row>
    <row r="210" spans="2:6" s="6" customFormat="1" ht="15.75">
      <c r="B210" s="71"/>
      <c r="C210" s="98"/>
      <c r="D210" s="12"/>
      <c r="E210" s="12"/>
      <c r="F210" s="5"/>
    </row>
    <row r="211" spans="2:6" s="6" customFormat="1" ht="15.75">
      <c r="B211" s="71"/>
      <c r="C211" s="98"/>
      <c r="D211" s="12"/>
      <c r="E211" s="12"/>
      <c r="F211" s="5"/>
    </row>
    <row r="212" spans="2:6" s="6" customFormat="1" ht="15.75">
      <c r="B212" s="71"/>
      <c r="C212" s="98"/>
      <c r="D212" s="12"/>
      <c r="E212" s="12"/>
      <c r="F212" s="5"/>
    </row>
    <row r="213" spans="2:6" s="6" customFormat="1" ht="15.75">
      <c r="B213" s="71"/>
      <c r="C213" s="98"/>
      <c r="D213" s="12"/>
      <c r="E213" s="12"/>
      <c r="F213" s="5"/>
    </row>
    <row r="214" spans="2:6" s="6" customFormat="1" ht="15.75">
      <c r="B214" s="71"/>
      <c r="C214" s="98"/>
      <c r="D214" s="12"/>
      <c r="E214" s="12"/>
      <c r="F214" s="5"/>
    </row>
    <row r="215" spans="2:6" s="6" customFormat="1" ht="15.75">
      <c r="B215" s="71"/>
      <c r="C215" s="98"/>
      <c r="D215" s="12"/>
      <c r="E215" s="12"/>
      <c r="F215" s="5"/>
    </row>
    <row r="216" spans="2:6" s="6" customFormat="1" ht="15.75">
      <c r="B216" s="71"/>
      <c r="C216" s="98"/>
      <c r="D216" s="12"/>
      <c r="E216" s="12"/>
      <c r="F216" s="5"/>
    </row>
    <row r="217" spans="2:6" s="6" customFormat="1" ht="15.75">
      <c r="B217" s="71"/>
      <c r="C217" s="98"/>
      <c r="D217" s="12"/>
      <c r="E217" s="12"/>
      <c r="F217" s="5"/>
    </row>
    <row r="218" spans="2:6" s="6" customFormat="1" ht="15.75">
      <c r="B218" s="71"/>
      <c r="C218" s="98"/>
      <c r="D218" s="12"/>
      <c r="E218" s="12"/>
      <c r="F218" s="5"/>
    </row>
    <row r="219" spans="2:6" s="6" customFormat="1" ht="15.75">
      <c r="B219" s="71"/>
      <c r="C219" s="98"/>
      <c r="D219" s="12"/>
      <c r="E219" s="12"/>
      <c r="F219" s="5"/>
    </row>
    <row r="220" spans="2:6" s="6" customFormat="1" ht="15.75">
      <c r="B220" s="71"/>
      <c r="C220" s="98"/>
      <c r="D220" s="12"/>
      <c r="E220" s="12"/>
      <c r="F220" s="5"/>
    </row>
    <row r="221" spans="2:6" s="6" customFormat="1" ht="15.75">
      <c r="B221" s="71"/>
      <c r="C221" s="98"/>
      <c r="D221" s="12"/>
      <c r="E221" s="12"/>
      <c r="F221" s="5"/>
    </row>
    <row r="222" spans="2:6" s="6" customFormat="1" ht="15.75">
      <c r="B222" s="71"/>
      <c r="C222" s="98"/>
      <c r="D222" s="12"/>
      <c r="E222" s="12"/>
      <c r="F222" s="5"/>
    </row>
    <row r="223" spans="2:6" s="6" customFormat="1" ht="15.75">
      <c r="B223" s="71"/>
      <c r="C223" s="98"/>
      <c r="D223" s="12"/>
      <c r="E223" s="12"/>
      <c r="F223" s="5"/>
    </row>
    <row r="224" spans="2:6" s="6" customFormat="1" ht="15.75">
      <c r="B224" s="71"/>
      <c r="C224" s="98"/>
      <c r="D224" s="12"/>
      <c r="E224" s="12"/>
      <c r="F224" s="5"/>
    </row>
    <row r="225" spans="2:6" s="6" customFormat="1" ht="15.75">
      <c r="B225" s="71"/>
      <c r="C225" s="98"/>
      <c r="D225" s="12"/>
      <c r="E225" s="12"/>
      <c r="F225" s="5"/>
    </row>
    <row r="226" spans="2:6" s="6" customFormat="1" ht="15.75">
      <c r="B226" s="71"/>
      <c r="C226" s="98"/>
      <c r="D226" s="12"/>
      <c r="E226" s="12"/>
      <c r="F226" s="5"/>
    </row>
    <row r="227" spans="2:6" s="6" customFormat="1" ht="15.75">
      <c r="B227" s="71"/>
      <c r="C227" s="98"/>
      <c r="D227" s="12"/>
      <c r="E227" s="12"/>
      <c r="F227" s="5"/>
    </row>
    <row r="228" spans="2:6" s="6" customFormat="1" ht="15.75">
      <c r="B228" s="71"/>
      <c r="C228" s="98"/>
      <c r="D228" s="12"/>
      <c r="E228" s="12"/>
      <c r="F228" s="5"/>
    </row>
    <row r="229" spans="2:6" s="6" customFormat="1" ht="15.75">
      <c r="B229" s="71"/>
      <c r="C229" s="98"/>
      <c r="D229" s="12"/>
      <c r="E229" s="12"/>
      <c r="F229" s="5"/>
    </row>
    <row r="230" spans="2:6" s="6" customFormat="1" ht="15.75">
      <c r="B230" s="71"/>
      <c r="C230" s="98"/>
      <c r="D230" s="12"/>
      <c r="E230" s="12"/>
      <c r="F230" s="5"/>
    </row>
    <row r="231" spans="2:6" s="6" customFormat="1" ht="15.75">
      <c r="B231" s="71"/>
      <c r="C231" s="98"/>
      <c r="D231" s="12"/>
      <c r="E231" s="12"/>
      <c r="F231" s="5"/>
    </row>
    <row r="232" spans="2:6" s="6" customFormat="1" ht="15.75">
      <c r="B232" s="71"/>
      <c r="C232" s="98"/>
      <c r="D232" s="12"/>
      <c r="E232" s="12"/>
      <c r="F232" s="5"/>
    </row>
    <row r="233" spans="2:6" s="6" customFormat="1" ht="15.75">
      <c r="B233" s="71"/>
      <c r="C233" s="98"/>
      <c r="D233" s="12"/>
      <c r="E233" s="12"/>
      <c r="F233" s="5"/>
    </row>
    <row r="234" spans="2:6" s="6" customFormat="1" ht="15.75">
      <c r="B234" s="71"/>
      <c r="C234" s="98"/>
      <c r="D234" s="12"/>
      <c r="E234" s="12"/>
      <c r="F234" s="5"/>
    </row>
    <row r="235" spans="2:6" s="6" customFormat="1" ht="15.75">
      <c r="B235" s="71"/>
      <c r="C235" s="98"/>
      <c r="D235" s="12"/>
      <c r="E235" s="12"/>
      <c r="F235" s="5"/>
    </row>
    <row r="236" spans="2:6" s="6" customFormat="1" ht="15.75">
      <c r="B236" s="71"/>
      <c r="C236" s="98"/>
      <c r="D236" s="12"/>
      <c r="E236" s="12"/>
      <c r="F236" s="5"/>
    </row>
    <row r="237" spans="2:6" s="6" customFormat="1" ht="15.75">
      <c r="B237" s="71"/>
      <c r="C237" s="98"/>
      <c r="D237" s="12"/>
      <c r="E237" s="12"/>
      <c r="F237" s="5"/>
    </row>
    <row r="238" spans="2:6" s="6" customFormat="1" ht="15.75">
      <c r="B238" s="71"/>
      <c r="C238" s="98"/>
      <c r="D238" s="12"/>
      <c r="E238" s="12"/>
      <c r="F238" s="5"/>
    </row>
    <row r="239" spans="2:6" s="6" customFormat="1" ht="15.75">
      <c r="B239" s="71"/>
      <c r="C239" s="98"/>
      <c r="D239" s="12"/>
      <c r="E239" s="12"/>
      <c r="F239" s="5"/>
    </row>
    <row r="240" spans="2:6" s="6" customFormat="1" ht="15.75">
      <c r="B240" s="71"/>
      <c r="C240" s="98"/>
      <c r="D240" s="12"/>
      <c r="E240" s="12"/>
      <c r="F240" s="5"/>
    </row>
    <row r="241" spans="2:6" s="6" customFormat="1" ht="15.75">
      <c r="B241" s="71"/>
      <c r="C241" s="98"/>
      <c r="D241" s="12"/>
      <c r="E241" s="12"/>
      <c r="F241" s="5"/>
    </row>
    <row r="242" spans="2:6" s="6" customFormat="1" ht="15.75">
      <c r="B242" s="71"/>
      <c r="C242" s="98"/>
      <c r="D242" s="12"/>
      <c r="E242" s="12"/>
      <c r="F242" s="5"/>
    </row>
    <row r="243" spans="2:6" s="6" customFormat="1" ht="15.75">
      <c r="B243" s="71"/>
      <c r="C243" s="98"/>
      <c r="D243" s="12"/>
      <c r="E243" s="12"/>
      <c r="F243" s="5"/>
    </row>
    <row r="244" spans="2:6" s="6" customFormat="1" ht="15.75">
      <c r="B244" s="71"/>
      <c r="C244" s="98"/>
      <c r="D244" s="12"/>
      <c r="E244" s="12"/>
      <c r="F244" s="5"/>
    </row>
    <row r="245" spans="2:6" s="6" customFormat="1" ht="15.75">
      <c r="B245" s="71"/>
      <c r="C245" s="98"/>
      <c r="D245" s="12"/>
      <c r="E245" s="12"/>
      <c r="F245" s="5"/>
    </row>
    <row r="246" spans="2:6" s="6" customFormat="1" ht="15.75">
      <c r="B246" s="71"/>
      <c r="C246" s="98"/>
      <c r="D246" s="12"/>
      <c r="E246" s="12"/>
      <c r="F246" s="5"/>
    </row>
    <row r="247" spans="2:6" s="6" customFormat="1" ht="15.75">
      <c r="B247" s="71"/>
      <c r="C247" s="98"/>
      <c r="D247" s="12"/>
      <c r="E247" s="12"/>
      <c r="F247" s="5"/>
    </row>
    <row r="248" spans="2:6" s="6" customFormat="1" ht="15.75">
      <c r="B248" s="71"/>
      <c r="C248" s="98"/>
      <c r="D248" s="12"/>
      <c r="E248" s="12"/>
      <c r="F248" s="5"/>
    </row>
    <row r="249" spans="2:6" s="6" customFormat="1" ht="15.75">
      <c r="B249" s="71"/>
      <c r="C249" s="98"/>
      <c r="D249" s="12"/>
      <c r="E249" s="12"/>
      <c r="F249" s="5"/>
    </row>
    <row r="250" spans="2:6" s="6" customFormat="1" ht="15.75">
      <c r="B250" s="71"/>
      <c r="C250" s="98"/>
      <c r="D250" s="12"/>
      <c r="E250" s="12"/>
      <c r="F250" s="5"/>
    </row>
    <row r="251" spans="2:6" s="6" customFormat="1" ht="15.75">
      <c r="B251" s="71"/>
      <c r="C251" s="98"/>
      <c r="D251" s="12"/>
      <c r="E251" s="12"/>
      <c r="F251" s="5"/>
    </row>
    <row r="252" spans="2:6" s="6" customFormat="1" ht="15.75">
      <c r="B252" s="71"/>
      <c r="C252" s="98"/>
      <c r="D252" s="12"/>
      <c r="E252" s="12"/>
      <c r="F252" s="5"/>
    </row>
    <row r="253" spans="2:6" s="6" customFormat="1" ht="15.75">
      <c r="B253" s="71"/>
      <c r="C253" s="98"/>
      <c r="D253" s="12"/>
      <c r="E253" s="12"/>
      <c r="F253" s="5"/>
    </row>
    <row r="254" spans="2:6" s="6" customFormat="1" ht="15.75">
      <c r="B254" s="71"/>
      <c r="C254" s="98"/>
      <c r="D254" s="12"/>
      <c r="E254" s="12"/>
      <c r="F254" s="5"/>
    </row>
    <row r="255" spans="2:6" s="6" customFormat="1" ht="15.75">
      <c r="B255" s="71"/>
      <c r="C255" s="98"/>
      <c r="D255" s="12"/>
      <c r="E255" s="12"/>
      <c r="F255" s="5"/>
    </row>
    <row r="256" spans="2:6" s="6" customFormat="1" ht="15.75">
      <c r="B256" s="71"/>
      <c r="C256" s="98"/>
      <c r="D256" s="12"/>
      <c r="E256" s="12"/>
      <c r="F256" s="5"/>
    </row>
    <row r="257" spans="2:6" s="6" customFormat="1" ht="15.75">
      <c r="B257" s="71"/>
      <c r="C257" s="98"/>
      <c r="D257" s="12"/>
      <c r="E257" s="12"/>
      <c r="F257" s="5"/>
    </row>
    <row r="258" spans="2:6" s="6" customFormat="1" ht="15.75">
      <c r="B258" s="71"/>
      <c r="C258" s="98"/>
      <c r="D258" s="12"/>
      <c r="E258" s="12"/>
      <c r="F258" s="5"/>
    </row>
    <row r="259" spans="2:6" s="6" customFormat="1" ht="15.75">
      <c r="B259" s="71"/>
      <c r="C259" s="98"/>
      <c r="D259" s="12"/>
      <c r="E259" s="12"/>
      <c r="F259" s="5"/>
    </row>
    <row r="260" spans="2:6" s="6" customFormat="1" ht="15.75">
      <c r="B260" s="71"/>
      <c r="C260" s="98"/>
      <c r="D260" s="12"/>
      <c r="E260" s="12"/>
      <c r="F260" s="5"/>
    </row>
    <row r="261" spans="2:6" s="6" customFormat="1" ht="15.75">
      <c r="B261" s="71"/>
      <c r="C261" s="98"/>
      <c r="D261" s="12"/>
      <c r="E261" s="12"/>
      <c r="F261" s="5"/>
    </row>
    <row r="262" spans="2:6" s="6" customFormat="1" ht="15.75">
      <c r="B262" s="71"/>
      <c r="C262" s="98"/>
      <c r="D262" s="12"/>
      <c r="E262" s="12"/>
      <c r="F262" s="5"/>
    </row>
    <row r="263" spans="2:6" s="6" customFormat="1" ht="15.75">
      <c r="B263" s="71"/>
      <c r="C263" s="98"/>
      <c r="D263" s="12"/>
      <c r="E263" s="12"/>
      <c r="F263" s="5"/>
    </row>
    <row r="264" spans="2:6" s="6" customFormat="1" ht="15.75">
      <c r="B264" s="71"/>
      <c r="C264" s="98"/>
      <c r="D264" s="12"/>
      <c r="E264" s="12"/>
      <c r="F264" s="5"/>
    </row>
    <row r="265" spans="2:6" s="6" customFormat="1" ht="15.75">
      <c r="B265" s="71"/>
      <c r="C265" s="98"/>
      <c r="D265" s="12"/>
      <c r="E265" s="12"/>
      <c r="F265" s="5"/>
    </row>
    <row r="266" spans="2:6" s="6" customFormat="1" ht="15.75">
      <c r="B266" s="71"/>
      <c r="C266" s="98"/>
      <c r="D266" s="12"/>
      <c r="E266" s="12"/>
      <c r="F266" s="5"/>
    </row>
    <row r="267" spans="2:6" s="6" customFormat="1" ht="15.75">
      <c r="B267" s="71"/>
      <c r="C267" s="98"/>
      <c r="D267" s="12"/>
      <c r="E267" s="12"/>
      <c r="F267" s="5"/>
    </row>
    <row r="268" spans="2:6" s="6" customFormat="1" ht="15.75">
      <c r="B268" s="71"/>
      <c r="C268" s="98"/>
      <c r="D268" s="12"/>
      <c r="E268" s="12"/>
      <c r="F268" s="5"/>
    </row>
    <row r="269" spans="2:6" s="6" customFormat="1" ht="15.75">
      <c r="B269" s="71"/>
      <c r="C269" s="98"/>
      <c r="D269" s="12"/>
      <c r="E269" s="12"/>
      <c r="F269" s="5"/>
    </row>
    <row r="270" spans="2:6" s="6" customFormat="1" ht="15.75">
      <c r="B270" s="71"/>
      <c r="C270" s="98"/>
      <c r="D270" s="12"/>
      <c r="E270" s="12"/>
      <c r="F270" s="5"/>
    </row>
    <row r="271" spans="2:6" s="6" customFormat="1" ht="15.75">
      <c r="B271" s="71"/>
      <c r="C271" s="98"/>
      <c r="D271" s="12"/>
      <c r="E271" s="12"/>
      <c r="F271" s="5"/>
    </row>
    <row r="272" spans="2:6" s="6" customFormat="1" ht="15.75">
      <c r="B272" s="71"/>
      <c r="C272" s="98"/>
      <c r="D272" s="12"/>
      <c r="E272" s="12"/>
      <c r="F272" s="5"/>
    </row>
    <row r="273" spans="2:6" s="6" customFormat="1" ht="15.75">
      <c r="B273" s="71"/>
      <c r="C273" s="98"/>
      <c r="D273" s="12"/>
      <c r="E273" s="12"/>
      <c r="F273" s="5"/>
    </row>
    <row r="274" spans="2:6" s="6" customFormat="1" ht="15.75">
      <c r="B274" s="71"/>
      <c r="C274" s="98"/>
      <c r="D274" s="12"/>
      <c r="E274" s="12"/>
      <c r="F274" s="5"/>
    </row>
    <row r="275" spans="2:6" s="6" customFormat="1" ht="15.75">
      <c r="B275" s="71"/>
      <c r="C275" s="98"/>
      <c r="D275" s="12"/>
      <c r="E275" s="12"/>
      <c r="F275" s="5"/>
    </row>
    <row r="276" spans="2:6" s="6" customFormat="1" ht="15.75">
      <c r="B276" s="71"/>
      <c r="C276" s="98"/>
      <c r="D276" s="12"/>
      <c r="E276" s="12"/>
      <c r="F276" s="5"/>
    </row>
    <row r="277" spans="1:196" s="4" customFormat="1" ht="15.75">
      <c r="A277" s="6"/>
      <c r="B277" s="71"/>
      <c r="C277" s="98"/>
      <c r="D277" s="12"/>
      <c r="E277" s="12"/>
      <c r="F277" s="5"/>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Q277" s="78"/>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c r="FC277" s="6"/>
      <c r="FD277" s="6"/>
      <c r="FE277" s="6"/>
      <c r="FF277" s="6"/>
      <c r="FG277" s="6"/>
      <c r="FH277" s="6"/>
      <c r="FI277" s="6"/>
      <c r="FJ277" s="6"/>
      <c r="FK277" s="6"/>
      <c r="FL277" s="6"/>
      <c r="FM277" s="6"/>
      <c r="FN277" s="6"/>
      <c r="FO277" s="6"/>
      <c r="FP277" s="6"/>
      <c r="FQ277" s="6"/>
      <c r="FR277" s="6"/>
      <c r="FS277" s="6"/>
      <c r="FT277" s="6"/>
      <c r="FU277" s="6"/>
      <c r="FV277" s="6"/>
      <c r="FW277" s="6"/>
      <c r="FX277" s="6"/>
      <c r="FY277" s="6"/>
      <c r="FZ277" s="6"/>
      <c r="GA277" s="6"/>
      <c r="GB277" s="6"/>
      <c r="GC277" s="6"/>
      <c r="GD277" s="6"/>
      <c r="GE277" s="6"/>
      <c r="GF277" s="6"/>
      <c r="GG277" s="6"/>
      <c r="GH277" s="6"/>
      <c r="GI277" s="6"/>
      <c r="GJ277" s="6"/>
      <c r="GK277" s="6"/>
      <c r="GL277" s="6"/>
      <c r="GM277" s="6"/>
      <c r="GN277" s="6"/>
    </row>
    <row r="278" spans="1:196" s="1" customFormat="1" ht="15.75">
      <c r="A278" s="6"/>
      <c r="B278" s="71"/>
      <c r="C278" s="98"/>
      <c r="D278" s="12"/>
      <c r="E278" s="12"/>
      <c r="F278" s="5"/>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Q278" s="3"/>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c r="FC278" s="6"/>
      <c r="FD278" s="6"/>
      <c r="FE278" s="6"/>
      <c r="FF278" s="6"/>
      <c r="FG278" s="6"/>
      <c r="FH278" s="6"/>
      <c r="FI278" s="6"/>
      <c r="FJ278" s="6"/>
      <c r="FK278" s="6"/>
      <c r="FL278" s="6"/>
      <c r="FM278" s="6"/>
      <c r="FN278" s="6"/>
      <c r="FO278" s="6"/>
      <c r="FP278" s="6"/>
      <c r="FQ278" s="6"/>
      <c r="FR278" s="6"/>
      <c r="FS278" s="6"/>
      <c r="FT278" s="6"/>
      <c r="FU278" s="6"/>
      <c r="FV278" s="6"/>
      <c r="FW278" s="6"/>
      <c r="FX278" s="6"/>
      <c r="FY278" s="6"/>
      <c r="FZ278" s="6"/>
      <c r="GA278" s="6"/>
      <c r="GB278" s="6"/>
      <c r="GC278" s="6"/>
      <c r="GD278" s="6"/>
      <c r="GE278" s="6"/>
      <c r="GF278" s="6"/>
      <c r="GG278" s="6"/>
      <c r="GH278" s="6"/>
      <c r="GI278" s="6"/>
      <c r="GJ278" s="6"/>
      <c r="GK278" s="6"/>
      <c r="GL278" s="6"/>
      <c r="GM278" s="6"/>
      <c r="GN278" s="6"/>
    </row>
    <row r="279" spans="1:196" s="1" customFormat="1" ht="15.75">
      <c r="A279" s="6"/>
      <c r="B279" s="71"/>
      <c r="C279" s="98"/>
      <c r="D279" s="12"/>
      <c r="E279" s="12"/>
      <c r="F279" s="5"/>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Q279" s="3"/>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c r="FC279" s="6"/>
      <c r="FD279" s="6"/>
      <c r="FE279" s="6"/>
      <c r="FF279" s="6"/>
      <c r="FG279" s="6"/>
      <c r="FH279" s="6"/>
      <c r="FI279" s="6"/>
      <c r="FJ279" s="6"/>
      <c r="FK279" s="6"/>
      <c r="FL279" s="6"/>
      <c r="FM279" s="6"/>
      <c r="FN279" s="6"/>
      <c r="FO279" s="6"/>
      <c r="FP279" s="6"/>
      <c r="FQ279" s="6"/>
      <c r="FR279" s="6"/>
      <c r="FS279" s="6"/>
      <c r="FT279" s="6"/>
      <c r="FU279" s="6"/>
      <c r="FV279" s="6"/>
      <c r="FW279" s="6"/>
      <c r="FX279" s="6"/>
      <c r="FY279" s="6"/>
      <c r="FZ279" s="6"/>
      <c r="GA279" s="6"/>
      <c r="GB279" s="6"/>
      <c r="GC279" s="6"/>
      <c r="GD279" s="6"/>
      <c r="GE279" s="6"/>
      <c r="GF279" s="6"/>
      <c r="GG279" s="6"/>
      <c r="GH279" s="6"/>
      <c r="GI279" s="6"/>
      <c r="GJ279" s="6"/>
      <c r="GK279" s="6"/>
      <c r="GL279" s="6"/>
      <c r="GM279" s="6"/>
      <c r="GN279" s="6"/>
    </row>
    <row r="280" spans="1:196" s="1" customFormat="1" ht="15.75">
      <c r="A280" s="6"/>
      <c r="B280" s="71"/>
      <c r="C280" s="98"/>
      <c r="D280" s="12"/>
      <c r="E280" s="12"/>
      <c r="F280" s="5"/>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Q280" s="3"/>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c r="FD280" s="6"/>
      <c r="FE280" s="6"/>
      <c r="FF280" s="6"/>
      <c r="FG280" s="6"/>
      <c r="FH280" s="6"/>
      <c r="FI280" s="6"/>
      <c r="FJ280" s="6"/>
      <c r="FK280" s="6"/>
      <c r="FL280" s="6"/>
      <c r="FM280" s="6"/>
      <c r="FN280" s="6"/>
      <c r="FO280" s="6"/>
      <c r="FP280" s="6"/>
      <c r="FQ280" s="6"/>
      <c r="FR280" s="6"/>
      <c r="FS280" s="6"/>
      <c r="FT280" s="6"/>
      <c r="FU280" s="6"/>
      <c r="FV280" s="6"/>
      <c r="FW280" s="6"/>
      <c r="FX280" s="6"/>
      <c r="FY280" s="6"/>
      <c r="FZ280" s="6"/>
      <c r="GA280" s="6"/>
      <c r="GB280" s="6"/>
      <c r="GC280" s="6"/>
      <c r="GD280" s="6"/>
      <c r="GE280" s="6"/>
      <c r="GF280" s="6"/>
      <c r="GG280" s="6"/>
      <c r="GH280" s="6"/>
      <c r="GI280" s="6"/>
      <c r="GJ280" s="6"/>
      <c r="GK280" s="6"/>
      <c r="GL280" s="6"/>
      <c r="GM280" s="6"/>
      <c r="GN280" s="6"/>
    </row>
    <row r="281" spans="1:196" s="1" customFormat="1" ht="15.75">
      <c r="A281" s="6"/>
      <c r="B281" s="71"/>
      <c r="C281" s="98"/>
      <c r="D281" s="12"/>
      <c r="E281" s="12"/>
      <c r="F281" s="5"/>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Q281" s="3"/>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c r="FE281" s="6"/>
      <c r="FF281" s="6"/>
      <c r="FG281" s="6"/>
      <c r="FH281" s="6"/>
      <c r="FI281" s="6"/>
      <c r="FJ281" s="6"/>
      <c r="FK281" s="6"/>
      <c r="FL281" s="6"/>
      <c r="FM281" s="6"/>
      <c r="FN281" s="6"/>
      <c r="FO281" s="6"/>
      <c r="FP281" s="6"/>
      <c r="FQ281" s="6"/>
      <c r="FR281" s="6"/>
      <c r="FS281" s="6"/>
      <c r="FT281" s="6"/>
      <c r="FU281" s="6"/>
      <c r="FV281" s="6"/>
      <c r="FW281" s="6"/>
      <c r="FX281" s="6"/>
      <c r="FY281" s="6"/>
      <c r="FZ281" s="6"/>
      <c r="GA281" s="6"/>
      <c r="GB281" s="6"/>
      <c r="GC281" s="6"/>
      <c r="GD281" s="6"/>
      <c r="GE281" s="6"/>
      <c r="GF281" s="6"/>
      <c r="GG281" s="6"/>
      <c r="GH281" s="6"/>
      <c r="GI281" s="6"/>
      <c r="GJ281" s="6"/>
      <c r="GK281" s="6"/>
      <c r="GL281" s="6"/>
      <c r="GM281" s="6"/>
      <c r="GN281" s="6"/>
    </row>
    <row r="282" spans="1:196" s="1" customFormat="1" ht="15.75">
      <c r="A282" s="6"/>
      <c r="B282" s="71"/>
      <c r="C282" s="98"/>
      <c r="D282" s="12"/>
      <c r="E282" s="12"/>
      <c r="F282" s="5"/>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Q282" s="3"/>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c r="FC282" s="6"/>
      <c r="FD282" s="6"/>
      <c r="FE282" s="6"/>
      <c r="FF282" s="6"/>
      <c r="FG282" s="6"/>
      <c r="FH282" s="6"/>
      <c r="FI282" s="6"/>
      <c r="FJ282" s="6"/>
      <c r="FK282" s="6"/>
      <c r="FL282" s="6"/>
      <c r="FM282" s="6"/>
      <c r="FN282" s="6"/>
      <c r="FO282" s="6"/>
      <c r="FP282" s="6"/>
      <c r="FQ282" s="6"/>
      <c r="FR282" s="6"/>
      <c r="FS282" s="6"/>
      <c r="FT282" s="6"/>
      <c r="FU282" s="6"/>
      <c r="FV282" s="6"/>
      <c r="FW282" s="6"/>
      <c r="FX282" s="6"/>
      <c r="FY282" s="6"/>
      <c r="FZ282" s="6"/>
      <c r="GA282" s="6"/>
      <c r="GB282" s="6"/>
      <c r="GC282" s="6"/>
      <c r="GD282" s="6"/>
      <c r="GE282" s="6"/>
      <c r="GF282" s="6"/>
      <c r="GG282" s="6"/>
      <c r="GH282" s="6"/>
      <c r="GI282" s="6"/>
      <c r="GJ282" s="6"/>
      <c r="GK282" s="6"/>
      <c r="GL282" s="6"/>
      <c r="GM282" s="6"/>
      <c r="GN282" s="6"/>
    </row>
    <row r="283" spans="1:196" s="1" customFormat="1" ht="15.75">
      <c r="A283" s="6"/>
      <c r="B283" s="71"/>
      <c r="C283" s="98"/>
      <c r="D283" s="12"/>
      <c r="E283" s="12"/>
      <c r="F283" s="5"/>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Q283" s="3"/>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c r="FC283" s="6"/>
      <c r="FD283" s="6"/>
      <c r="FE283" s="6"/>
      <c r="FF283" s="6"/>
      <c r="FG283" s="6"/>
      <c r="FH283" s="6"/>
      <c r="FI283" s="6"/>
      <c r="FJ283" s="6"/>
      <c r="FK283" s="6"/>
      <c r="FL283" s="6"/>
      <c r="FM283" s="6"/>
      <c r="FN283" s="6"/>
      <c r="FO283" s="6"/>
      <c r="FP283" s="6"/>
      <c r="FQ283" s="6"/>
      <c r="FR283" s="6"/>
      <c r="FS283" s="6"/>
      <c r="FT283" s="6"/>
      <c r="FU283" s="6"/>
      <c r="FV283" s="6"/>
      <c r="FW283" s="6"/>
      <c r="FX283" s="6"/>
      <c r="FY283" s="6"/>
      <c r="FZ283" s="6"/>
      <c r="GA283" s="6"/>
      <c r="GB283" s="6"/>
      <c r="GC283" s="6"/>
      <c r="GD283" s="6"/>
      <c r="GE283" s="6"/>
      <c r="GF283" s="6"/>
      <c r="GG283" s="6"/>
      <c r="GH283" s="6"/>
      <c r="GI283" s="6"/>
      <c r="GJ283" s="6"/>
      <c r="GK283" s="6"/>
      <c r="GL283" s="6"/>
      <c r="GM283" s="6"/>
      <c r="GN283" s="6"/>
    </row>
    <row r="284" spans="1:196" s="1" customFormat="1" ht="15.75">
      <c r="A284" s="6"/>
      <c r="B284" s="71"/>
      <c r="C284" s="98"/>
      <c r="D284" s="12"/>
      <c r="E284" s="12"/>
      <c r="F284" s="5"/>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Q284" s="3"/>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c r="FC284" s="6"/>
      <c r="FD284" s="6"/>
      <c r="FE284" s="6"/>
      <c r="FF284" s="6"/>
      <c r="FG284" s="6"/>
      <c r="FH284" s="6"/>
      <c r="FI284" s="6"/>
      <c r="FJ284" s="6"/>
      <c r="FK284" s="6"/>
      <c r="FL284" s="6"/>
      <c r="FM284" s="6"/>
      <c r="FN284" s="6"/>
      <c r="FO284" s="6"/>
      <c r="FP284" s="6"/>
      <c r="FQ284" s="6"/>
      <c r="FR284" s="6"/>
      <c r="FS284" s="6"/>
      <c r="FT284" s="6"/>
      <c r="FU284" s="6"/>
      <c r="FV284" s="6"/>
      <c r="FW284" s="6"/>
      <c r="FX284" s="6"/>
      <c r="FY284" s="6"/>
      <c r="FZ284" s="6"/>
      <c r="GA284" s="6"/>
      <c r="GB284" s="6"/>
      <c r="GC284" s="6"/>
      <c r="GD284" s="6"/>
      <c r="GE284" s="6"/>
      <c r="GF284" s="6"/>
      <c r="GG284" s="6"/>
      <c r="GH284" s="6"/>
      <c r="GI284" s="6"/>
      <c r="GJ284" s="6"/>
      <c r="GK284" s="6"/>
      <c r="GL284" s="6"/>
      <c r="GM284" s="6"/>
      <c r="GN284" s="6"/>
    </row>
    <row r="285" spans="1:196" s="1" customFormat="1" ht="15.75">
      <c r="A285" s="6"/>
      <c r="B285" s="71"/>
      <c r="C285" s="98"/>
      <c r="D285" s="12"/>
      <c r="E285" s="12"/>
      <c r="F285" s="5"/>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Q285" s="3"/>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c r="FC285" s="6"/>
      <c r="FD285" s="6"/>
      <c r="FE285" s="6"/>
      <c r="FF285" s="6"/>
      <c r="FG285" s="6"/>
      <c r="FH285" s="6"/>
      <c r="FI285" s="6"/>
      <c r="FJ285" s="6"/>
      <c r="FK285" s="6"/>
      <c r="FL285" s="6"/>
      <c r="FM285" s="6"/>
      <c r="FN285" s="6"/>
      <c r="FO285" s="6"/>
      <c r="FP285" s="6"/>
      <c r="FQ285" s="6"/>
      <c r="FR285" s="6"/>
      <c r="FS285" s="6"/>
      <c r="FT285" s="6"/>
      <c r="FU285" s="6"/>
      <c r="FV285" s="6"/>
      <c r="FW285" s="6"/>
      <c r="FX285" s="6"/>
      <c r="FY285" s="6"/>
      <c r="FZ285" s="6"/>
      <c r="GA285" s="6"/>
      <c r="GB285" s="6"/>
      <c r="GC285" s="6"/>
      <c r="GD285" s="6"/>
      <c r="GE285" s="6"/>
      <c r="GF285" s="6"/>
      <c r="GG285" s="6"/>
      <c r="GH285" s="6"/>
      <c r="GI285" s="6"/>
      <c r="GJ285" s="6"/>
      <c r="GK285" s="6"/>
      <c r="GL285" s="6"/>
      <c r="GM285" s="6"/>
      <c r="GN285" s="6"/>
    </row>
    <row r="286" spans="1:196" s="1" customFormat="1" ht="15.75">
      <c r="A286" s="6"/>
      <c r="B286" s="71"/>
      <c r="C286" s="98"/>
      <c r="D286" s="12"/>
      <c r="E286" s="12"/>
      <c r="F286" s="5"/>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Q286" s="3"/>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c r="FC286" s="6"/>
      <c r="FD286" s="6"/>
      <c r="FE286" s="6"/>
      <c r="FF286" s="6"/>
      <c r="FG286" s="6"/>
      <c r="FH286" s="6"/>
      <c r="FI286" s="6"/>
      <c r="FJ286" s="6"/>
      <c r="FK286" s="6"/>
      <c r="FL286" s="6"/>
      <c r="FM286" s="6"/>
      <c r="FN286" s="6"/>
      <c r="FO286" s="6"/>
      <c r="FP286" s="6"/>
      <c r="FQ286" s="6"/>
      <c r="FR286" s="6"/>
      <c r="FS286" s="6"/>
      <c r="FT286" s="6"/>
      <c r="FU286" s="6"/>
      <c r="FV286" s="6"/>
      <c r="FW286" s="6"/>
      <c r="FX286" s="6"/>
      <c r="FY286" s="6"/>
      <c r="FZ286" s="6"/>
      <c r="GA286" s="6"/>
      <c r="GB286" s="6"/>
      <c r="GC286" s="6"/>
      <c r="GD286" s="6"/>
      <c r="GE286" s="6"/>
      <c r="GF286" s="6"/>
      <c r="GG286" s="6"/>
      <c r="GH286" s="6"/>
      <c r="GI286" s="6"/>
      <c r="GJ286" s="6"/>
      <c r="GK286" s="6"/>
      <c r="GL286" s="6"/>
      <c r="GM286" s="6"/>
      <c r="GN286" s="6"/>
    </row>
    <row r="287" spans="1:196" s="1" customFormat="1" ht="15.75">
      <c r="A287" s="6"/>
      <c r="B287" s="71"/>
      <c r="C287" s="98"/>
      <c r="D287" s="12"/>
      <c r="E287" s="12"/>
      <c r="F287" s="5"/>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Q287" s="3"/>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c r="FC287" s="6"/>
      <c r="FD287" s="6"/>
      <c r="FE287" s="6"/>
      <c r="FF287" s="6"/>
      <c r="FG287" s="6"/>
      <c r="FH287" s="6"/>
      <c r="FI287" s="6"/>
      <c r="FJ287" s="6"/>
      <c r="FK287" s="6"/>
      <c r="FL287" s="6"/>
      <c r="FM287" s="6"/>
      <c r="FN287" s="6"/>
      <c r="FO287" s="6"/>
      <c r="FP287" s="6"/>
      <c r="FQ287" s="6"/>
      <c r="FR287" s="6"/>
      <c r="FS287" s="6"/>
      <c r="FT287" s="6"/>
      <c r="FU287" s="6"/>
      <c r="FV287" s="6"/>
      <c r="FW287" s="6"/>
      <c r="FX287" s="6"/>
      <c r="FY287" s="6"/>
      <c r="FZ287" s="6"/>
      <c r="GA287" s="6"/>
      <c r="GB287" s="6"/>
      <c r="GC287" s="6"/>
      <c r="GD287" s="6"/>
      <c r="GE287" s="6"/>
      <c r="GF287" s="6"/>
      <c r="GG287" s="6"/>
      <c r="GH287" s="6"/>
      <c r="GI287" s="6"/>
      <c r="GJ287" s="6"/>
      <c r="GK287" s="6"/>
      <c r="GL287" s="6"/>
      <c r="GM287" s="6"/>
      <c r="GN287" s="6"/>
    </row>
    <row r="288" spans="1:196" s="1" customFormat="1" ht="15.75">
      <c r="A288" s="6"/>
      <c r="B288" s="71"/>
      <c r="C288" s="98"/>
      <c r="D288" s="12"/>
      <c r="E288" s="12"/>
      <c r="F288" s="5"/>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Q288" s="3"/>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c r="FC288" s="6"/>
      <c r="FD288" s="6"/>
      <c r="FE288" s="6"/>
      <c r="FF288" s="6"/>
      <c r="FG288" s="6"/>
      <c r="FH288" s="6"/>
      <c r="FI288" s="6"/>
      <c r="FJ288" s="6"/>
      <c r="FK288" s="6"/>
      <c r="FL288" s="6"/>
      <c r="FM288" s="6"/>
      <c r="FN288" s="6"/>
      <c r="FO288" s="6"/>
      <c r="FP288" s="6"/>
      <c r="FQ288" s="6"/>
      <c r="FR288" s="6"/>
      <c r="FS288" s="6"/>
      <c r="FT288" s="6"/>
      <c r="FU288" s="6"/>
      <c r="FV288" s="6"/>
      <c r="FW288" s="6"/>
      <c r="FX288" s="6"/>
      <c r="FY288" s="6"/>
      <c r="FZ288" s="6"/>
      <c r="GA288" s="6"/>
      <c r="GB288" s="6"/>
      <c r="GC288" s="6"/>
      <c r="GD288" s="6"/>
      <c r="GE288" s="6"/>
      <c r="GF288" s="6"/>
      <c r="GG288" s="6"/>
      <c r="GH288" s="6"/>
      <c r="GI288" s="6"/>
      <c r="GJ288" s="6"/>
      <c r="GK288" s="6"/>
      <c r="GL288" s="6"/>
      <c r="GM288" s="6"/>
      <c r="GN288" s="6"/>
    </row>
    <row r="289" spans="1:196" s="1" customFormat="1" ht="15.75">
      <c r="A289" s="6"/>
      <c r="B289" s="71"/>
      <c r="C289" s="98"/>
      <c r="D289" s="12"/>
      <c r="E289" s="12"/>
      <c r="F289" s="5"/>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Q289" s="3"/>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c r="FD289" s="6"/>
      <c r="FE289" s="6"/>
      <c r="FF289" s="6"/>
      <c r="FG289" s="6"/>
      <c r="FH289" s="6"/>
      <c r="FI289" s="6"/>
      <c r="FJ289" s="6"/>
      <c r="FK289" s="6"/>
      <c r="FL289" s="6"/>
      <c r="FM289" s="6"/>
      <c r="FN289" s="6"/>
      <c r="FO289" s="6"/>
      <c r="FP289" s="6"/>
      <c r="FQ289" s="6"/>
      <c r="FR289" s="6"/>
      <c r="FS289" s="6"/>
      <c r="FT289" s="6"/>
      <c r="FU289" s="6"/>
      <c r="FV289" s="6"/>
      <c r="FW289" s="6"/>
      <c r="FX289" s="6"/>
      <c r="FY289" s="6"/>
      <c r="FZ289" s="6"/>
      <c r="GA289" s="6"/>
      <c r="GB289" s="6"/>
      <c r="GC289" s="6"/>
      <c r="GD289" s="6"/>
      <c r="GE289" s="6"/>
      <c r="GF289" s="6"/>
      <c r="GG289" s="6"/>
      <c r="GH289" s="6"/>
      <c r="GI289" s="6"/>
      <c r="GJ289" s="6"/>
      <c r="GK289" s="6"/>
      <c r="GL289" s="6"/>
      <c r="GM289" s="6"/>
      <c r="GN289" s="6"/>
    </row>
    <row r="290" spans="1:196" s="1" customFormat="1" ht="15.75">
      <c r="A290" s="6"/>
      <c r="B290" s="71"/>
      <c r="C290" s="98"/>
      <c r="D290" s="12"/>
      <c r="E290" s="12"/>
      <c r="F290" s="5"/>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Q290" s="3"/>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c r="FD290" s="6"/>
      <c r="FE290" s="6"/>
      <c r="FF290" s="6"/>
      <c r="FG290" s="6"/>
      <c r="FH290" s="6"/>
      <c r="FI290" s="6"/>
      <c r="FJ290" s="6"/>
      <c r="FK290" s="6"/>
      <c r="FL290" s="6"/>
      <c r="FM290" s="6"/>
      <c r="FN290" s="6"/>
      <c r="FO290" s="6"/>
      <c r="FP290" s="6"/>
      <c r="FQ290" s="6"/>
      <c r="FR290" s="6"/>
      <c r="FS290" s="6"/>
      <c r="FT290" s="6"/>
      <c r="FU290" s="6"/>
      <c r="FV290" s="6"/>
      <c r="FW290" s="6"/>
      <c r="FX290" s="6"/>
      <c r="FY290" s="6"/>
      <c r="FZ290" s="6"/>
      <c r="GA290" s="6"/>
      <c r="GB290" s="6"/>
      <c r="GC290" s="6"/>
      <c r="GD290" s="6"/>
      <c r="GE290" s="6"/>
      <c r="GF290" s="6"/>
      <c r="GG290" s="6"/>
      <c r="GH290" s="6"/>
      <c r="GI290" s="6"/>
      <c r="GJ290" s="6"/>
      <c r="GK290" s="6"/>
      <c r="GL290" s="6"/>
      <c r="GM290" s="6"/>
      <c r="GN290" s="6"/>
    </row>
    <row r="291" spans="1:196" s="1" customFormat="1" ht="15.75">
      <c r="A291" s="6"/>
      <c r="B291" s="71"/>
      <c r="C291" s="98"/>
      <c r="D291" s="12"/>
      <c r="E291" s="12"/>
      <c r="F291" s="5"/>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Q291" s="3"/>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c r="FC291" s="6"/>
      <c r="FD291" s="6"/>
      <c r="FE291" s="6"/>
      <c r="FF291" s="6"/>
      <c r="FG291" s="6"/>
      <c r="FH291" s="6"/>
      <c r="FI291" s="6"/>
      <c r="FJ291" s="6"/>
      <c r="FK291" s="6"/>
      <c r="FL291" s="6"/>
      <c r="FM291" s="6"/>
      <c r="FN291" s="6"/>
      <c r="FO291" s="6"/>
      <c r="FP291" s="6"/>
      <c r="FQ291" s="6"/>
      <c r="FR291" s="6"/>
      <c r="FS291" s="6"/>
      <c r="FT291" s="6"/>
      <c r="FU291" s="6"/>
      <c r="FV291" s="6"/>
      <c r="FW291" s="6"/>
      <c r="FX291" s="6"/>
      <c r="FY291" s="6"/>
      <c r="FZ291" s="6"/>
      <c r="GA291" s="6"/>
      <c r="GB291" s="6"/>
      <c r="GC291" s="6"/>
      <c r="GD291" s="6"/>
      <c r="GE291" s="6"/>
      <c r="GF291" s="6"/>
      <c r="GG291" s="6"/>
      <c r="GH291" s="6"/>
      <c r="GI291" s="6"/>
      <c r="GJ291" s="6"/>
      <c r="GK291" s="6"/>
      <c r="GL291" s="6"/>
      <c r="GM291" s="6"/>
      <c r="GN291" s="6"/>
    </row>
    <row r="292" spans="1:196" s="1" customFormat="1" ht="15.75">
      <c r="A292" s="6"/>
      <c r="B292" s="71"/>
      <c r="C292" s="98"/>
      <c r="D292" s="12"/>
      <c r="E292" s="12"/>
      <c r="F292" s="5"/>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Q292" s="3"/>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c r="FE292" s="6"/>
      <c r="FF292" s="6"/>
      <c r="FG292" s="6"/>
      <c r="FH292" s="6"/>
      <c r="FI292" s="6"/>
      <c r="FJ292" s="6"/>
      <c r="FK292" s="6"/>
      <c r="FL292" s="6"/>
      <c r="FM292" s="6"/>
      <c r="FN292" s="6"/>
      <c r="FO292" s="6"/>
      <c r="FP292" s="6"/>
      <c r="FQ292" s="6"/>
      <c r="FR292" s="6"/>
      <c r="FS292" s="6"/>
      <c r="FT292" s="6"/>
      <c r="FU292" s="6"/>
      <c r="FV292" s="6"/>
      <c r="FW292" s="6"/>
      <c r="FX292" s="6"/>
      <c r="FY292" s="6"/>
      <c r="FZ292" s="6"/>
      <c r="GA292" s="6"/>
      <c r="GB292" s="6"/>
      <c r="GC292" s="6"/>
      <c r="GD292" s="6"/>
      <c r="GE292" s="6"/>
      <c r="GF292" s="6"/>
      <c r="GG292" s="6"/>
      <c r="GH292" s="6"/>
      <c r="GI292" s="6"/>
      <c r="GJ292" s="6"/>
      <c r="GK292" s="6"/>
      <c r="GL292" s="6"/>
      <c r="GM292" s="6"/>
      <c r="GN292" s="6"/>
    </row>
    <row r="293" spans="1:196" s="1" customFormat="1" ht="15.75">
      <c r="A293" s="6"/>
      <c r="B293" s="71"/>
      <c r="C293" s="98"/>
      <c r="D293" s="12"/>
      <c r="E293" s="12"/>
      <c r="F293" s="5"/>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Q293" s="3"/>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c r="FC293" s="6"/>
      <c r="FD293" s="6"/>
      <c r="FE293" s="6"/>
      <c r="FF293" s="6"/>
      <c r="FG293" s="6"/>
      <c r="FH293" s="6"/>
      <c r="FI293" s="6"/>
      <c r="FJ293" s="6"/>
      <c r="FK293" s="6"/>
      <c r="FL293" s="6"/>
      <c r="FM293" s="6"/>
      <c r="FN293" s="6"/>
      <c r="FO293" s="6"/>
      <c r="FP293" s="6"/>
      <c r="FQ293" s="6"/>
      <c r="FR293" s="6"/>
      <c r="FS293" s="6"/>
      <c r="FT293" s="6"/>
      <c r="FU293" s="6"/>
      <c r="FV293" s="6"/>
      <c r="FW293" s="6"/>
      <c r="FX293" s="6"/>
      <c r="FY293" s="6"/>
      <c r="FZ293" s="6"/>
      <c r="GA293" s="6"/>
      <c r="GB293" s="6"/>
      <c r="GC293" s="6"/>
      <c r="GD293" s="6"/>
      <c r="GE293" s="6"/>
      <c r="GF293" s="6"/>
      <c r="GG293" s="6"/>
      <c r="GH293" s="6"/>
      <c r="GI293" s="6"/>
      <c r="GJ293" s="6"/>
      <c r="GK293" s="6"/>
      <c r="GL293" s="6"/>
      <c r="GM293" s="6"/>
      <c r="GN293" s="6"/>
    </row>
    <row r="294" spans="1:196" s="1" customFormat="1" ht="15.75">
      <c r="A294" s="6"/>
      <c r="B294" s="71"/>
      <c r="C294" s="98"/>
      <c r="D294" s="12"/>
      <c r="E294" s="12"/>
      <c r="F294" s="5"/>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Q294" s="3"/>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c r="FD294" s="6"/>
      <c r="FE294" s="6"/>
      <c r="FF294" s="6"/>
      <c r="FG294" s="6"/>
      <c r="FH294" s="6"/>
      <c r="FI294" s="6"/>
      <c r="FJ294" s="6"/>
      <c r="FK294" s="6"/>
      <c r="FL294" s="6"/>
      <c r="FM294" s="6"/>
      <c r="FN294" s="6"/>
      <c r="FO294" s="6"/>
      <c r="FP294" s="6"/>
      <c r="FQ294" s="6"/>
      <c r="FR294" s="6"/>
      <c r="FS294" s="6"/>
      <c r="FT294" s="6"/>
      <c r="FU294" s="6"/>
      <c r="FV294" s="6"/>
      <c r="FW294" s="6"/>
      <c r="FX294" s="6"/>
      <c r="FY294" s="6"/>
      <c r="FZ294" s="6"/>
      <c r="GA294" s="6"/>
      <c r="GB294" s="6"/>
      <c r="GC294" s="6"/>
      <c r="GD294" s="6"/>
      <c r="GE294" s="6"/>
      <c r="GF294" s="6"/>
      <c r="GG294" s="6"/>
      <c r="GH294" s="6"/>
      <c r="GI294" s="6"/>
      <c r="GJ294" s="6"/>
      <c r="GK294" s="6"/>
      <c r="GL294" s="6"/>
      <c r="GM294" s="6"/>
      <c r="GN294" s="6"/>
    </row>
    <row r="295" spans="1:196" s="1" customFormat="1" ht="15.75">
      <c r="A295" s="6"/>
      <c r="B295" s="71"/>
      <c r="C295" s="98"/>
      <c r="D295" s="12"/>
      <c r="E295" s="12"/>
      <c r="F295" s="5"/>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Q295" s="3"/>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c r="FD295" s="6"/>
      <c r="FE295" s="6"/>
      <c r="FF295" s="6"/>
      <c r="FG295" s="6"/>
      <c r="FH295" s="6"/>
      <c r="FI295" s="6"/>
      <c r="FJ295" s="6"/>
      <c r="FK295" s="6"/>
      <c r="FL295" s="6"/>
      <c r="FM295" s="6"/>
      <c r="FN295" s="6"/>
      <c r="FO295" s="6"/>
      <c r="FP295" s="6"/>
      <c r="FQ295" s="6"/>
      <c r="FR295" s="6"/>
      <c r="FS295" s="6"/>
      <c r="FT295" s="6"/>
      <c r="FU295" s="6"/>
      <c r="FV295" s="6"/>
      <c r="FW295" s="6"/>
      <c r="FX295" s="6"/>
      <c r="FY295" s="6"/>
      <c r="FZ295" s="6"/>
      <c r="GA295" s="6"/>
      <c r="GB295" s="6"/>
      <c r="GC295" s="6"/>
      <c r="GD295" s="6"/>
      <c r="GE295" s="6"/>
      <c r="GF295" s="6"/>
      <c r="GG295" s="6"/>
      <c r="GH295" s="6"/>
      <c r="GI295" s="6"/>
      <c r="GJ295" s="6"/>
      <c r="GK295" s="6"/>
      <c r="GL295" s="6"/>
      <c r="GM295" s="6"/>
      <c r="GN295" s="6"/>
    </row>
    <row r="296" spans="1:196" s="1" customFormat="1" ht="15.75">
      <c r="A296" s="6"/>
      <c r="B296" s="71"/>
      <c r="C296" s="98"/>
      <c r="D296" s="12"/>
      <c r="E296" s="12"/>
      <c r="F296" s="5"/>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Q296" s="3"/>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c r="FC296" s="6"/>
      <c r="FD296" s="6"/>
      <c r="FE296" s="6"/>
      <c r="FF296" s="6"/>
      <c r="FG296" s="6"/>
      <c r="FH296" s="6"/>
      <c r="FI296" s="6"/>
      <c r="FJ296" s="6"/>
      <c r="FK296" s="6"/>
      <c r="FL296" s="6"/>
      <c r="FM296" s="6"/>
      <c r="FN296" s="6"/>
      <c r="FO296" s="6"/>
      <c r="FP296" s="6"/>
      <c r="FQ296" s="6"/>
      <c r="FR296" s="6"/>
      <c r="FS296" s="6"/>
      <c r="FT296" s="6"/>
      <c r="FU296" s="6"/>
      <c r="FV296" s="6"/>
      <c r="FW296" s="6"/>
      <c r="FX296" s="6"/>
      <c r="FY296" s="6"/>
      <c r="FZ296" s="6"/>
      <c r="GA296" s="6"/>
      <c r="GB296" s="6"/>
      <c r="GC296" s="6"/>
      <c r="GD296" s="6"/>
      <c r="GE296" s="6"/>
      <c r="GF296" s="6"/>
      <c r="GG296" s="6"/>
      <c r="GH296" s="6"/>
      <c r="GI296" s="6"/>
      <c r="GJ296" s="6"/>
      <c r="GK296" s="6"/>
      <c r="GL296" s="6"/>
      <c r="GM296" s="6"/>
      <c r="GN296" s="6"/>
    </row>
    <row r="297" spans="1:196" s="1" customFormat="1" ht="15.75">
      <c r="A297" s="6"/>
      <c r="B297" s="71"/>
      <c r="C297" s="98"/>
      <c r="D297" s="12"/>
      <c r="E297" s="12"/>
      <c r="F297" s="5"/>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Q297" s="3"/>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c r="FD297" s="6"/>
      <c r="FE297" s="6"/>
      <c r="FF297" s="6"/>
      <c r="FG297" s="6"/>
      <c r="FH297" s="6"/>
      <c r="FI297" s="6"/>
      <c r="FJ297" s="6"/>
      <c r="FK297" s="6"/>
      <c r="FL297" s="6"/>
      <c r="FM297" s="6"/>
      <c r="FN297" s="6"/>
      <c r="FO297" s="6"/>
      <c r="FP297" s="6"/>
      <c r="FQ297" s="6"/>
      <c r="FR297" s="6"/>
      <c r="FS297" s="6"/>
      <c r="FT297" s="6"/>
      <c r="FU297" s="6"/>
      <c r="FV297" s="6"/>
      <c r="FW297" s="6"/>
      <c r="FX297" s="6"/>
      <c r="FY297" s="6"/>
      <c r="FZ297" s="6"/>
      <c r="GA297" s="6"/>
      <c r="GB297" s="6"/>
      <c r="GC297" s="6"/>
      <c r="GD297" s="6"/>
      <c r="GE297" s="6"/>
      <c r="GF297" s="6"/>
      <c r="GG297" s="6"/>
      <c r="GH297" s="6"/>
      <c r="GI297" s="6"/>
      <c r="GJ297" s="6"/>
      <c r="GK297" s="6"/>
      <c r="GL297" s="6"/>
      <c r="GM297" s="6"/>
      <c r="GN297" s="6"/>
    </row>
    <row r="298" spans="1:196" s="1" customFormat="1" ht="15.75">
      <c r="A298" s="6"/>
      <c r="B298" s="71"/>
      <c r="C298" s="98"/>
      <c r="D298" s="12"/>
      <c r="E298" s="12"/>
      <c r="F298" s="5"/>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Q298" s="3"/>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c r="FE298" s="6"/>
      <c r="FF298" s="6"/>
      <c r="FG298" s="6"/>
      <c r="FH298" s="6"/>
      <c r="FI298" s="6"/>
      <c r="FJ298" s="6"/>
      <c r="FK298" s="6"/>
      <c r="FL298" s="6"/>
      <c r="FM298" s="6"/>
      <c r="FN298" s="6"/>
      <c r="FO298" s="6"/>
      <c r="FP298" s="6"/>
      <c r="FQ298" s="6"/>
      <c r="FR298" s="6"/>
      <c r="FS298" s="6"/>
      <c r="FT298" s="6"/>
      <c r="FU298" s="6"/>
      <c r="FV298" s="6"/>
      <c r="FW298" s="6"/>
      <c r="FX298" s="6"/>
      <c r="FY298" s="6"/>
      <c r="FZ298" s="6"/>
      <c r="GA298" s="6"/>
      <c r="GB298" s="6"/>
      <c r="GC298" s="6"/>
      <c r="GD298" s="6"/>
      <c r="GE298" s="6"/>
      <c r="GF298" s="6"/>
      <c r="GG298" s="6"/>
      <c r="GH298" s="6"/>
      <c r="GI298" s="6"/>
      <c r="GJ298" s="6"/>
      <c r="GK298" s="6"/>
      <c r="GL298" s="6"/>
      <c r="GM298" s="6"/>
      <c r="GN298" s="6"/>
    </row>
    <row r="299" spans="1:196" s="1" customFormat="1" ht="15.75">
      <c r="A299" s="6"/>
      <c r="B299" s="71"/>
      <c r="C299" s="98"/>
      <c r="D299" s="12"/>
      <c r="E299" s="12"/>
      <c r="F299" s="5"/>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Q299" s="3"/>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6"/>
      <c r="FL299" s="6"/>
      <c r="FM299" s="6"/>
      <c r="FN299" s="6"/>
      <c r="FO299" s="6"/>
      <c r="FP299" s="6"/>
      <c r="FQ299" s="6"/>
      <c r="FR299" s="6"/>
      <c r="FS299" s="6"/>
      <c r="FT299" s="6"/>
      <c r="FU299" s="6"/>
      <c r="FV299" s="6"/>
      <c r="FW299" s="6"/>
      <c r="FX299" s="6"/>
      <c r="FY299" s="6"/>
      <c r="FZ299" s="6"/>
      <c r="GA299" s="6"/>
      <c r="GB299" s="6"/>
      <c r="GC299" s="6"/>
      <c r="GD299" s="6"/>
      <c r="GE299" s="6"/>
      <c r="GF299" s="6"/>
      <c r="GG299" s="6"/>
      <c r="GH299" s="6"/>
      <c r="GI299" s="6"/>
      <c r="GJ299" s="6"/>
      <c r="GK299" s="6"/>
      <c r="GL299" s="6"/>
      <c r="GM299" s="6"/>
      <c r="GN299" s="6"/>
    </row>
    <row r="300" spans="1:196" s="1" customFormat="1" ht="15.75">
      <c r="A300" s="6"/>
      <c r="B300" s="71"/>
      <c r="C300" s="98"/>
      <c r="D300" s="12"/>
      <c r="E300" s="12"/>
      <c r="F300" s="5"/>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Q300" s="3"/>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c r="FE300" s="6"/>
      <c r="FF300" s="6"/>
      <c r="FG300" s="6"/>
      <c r="FH300" s="6"/>
      <c r="FI300" s="6"/>
      <c r="FJ300" s="6"/>
      <c r="FK300" s="6"/>
      <c r="FL300" s="6"/>
      <c r="FM300" s="6"/>
      <c r="FN300" s="6"/>
      <c r="FO300" s="6"/>
      <c r="FP300" s="6"/>
      <c r="FQ300" s="6"/>
      <c r="FR300" s="6"/>
      <c r="FS300" s="6"/>
      <c r="FT300" s="6"/>
      <c r="FU300" s="6"/>
      <c r="FV300" s="6"/>
      <c r="FW300" s="6"/>
      <c r="FX300" s="6"/>
      <c r="FY300" s="6"/>
      <c r="FZ300" s="6"/>
      <c r="GA300" s="6"/>
      <c r="GB300" s="6"/>
      <c r="GC300" s="6"/>
      <c r="GD300" s="6"/>
      <c r="GE300" s="6"/>
      <c r="GF300" s="6"/>
      <c r="GG300" s="6"/>
      <c r="GH300" s="6"/>
      <c r="GI300" s="6"/>
      <c r="GJ300" s="6"/>
      <c r="GK300" s="6"/>
      <c r="GL300" s="6"/>
      <c r="GM300" s="6"/>
      <c r="GN300" s="6"/>
    </row>
    <row r="301" spans="1:196" s="1" customFormat="1" ht="15.75">
      <c r="A301" s="6"/>
      <c r="B301" s="71"/>
      <c r="C301" s="98"/>
      <c r="D301" s="12"/>
      <c r="E301" s="12"/>
      <c r="F301" s="5"/>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Q301" s="3"/>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c r="FE301" s="6"/>
      <c r="FF301" s="6"/>
      <c r="FG301" s="6"/>
      <c r="FH301" s="6"/>
      <c r="FI301" s="6"/>
      <c r="FJ301" s="6"/>
      <c r="FK301" s="6"/>
      <c r="FL301" s="6"/>
      <c r="FM301" s="6"/>
      <c r="FN301" s="6"/>
      <c r="FO301" s="6"/>
      <c r="FP301" s="6"/>
      <c r="FQ301" s="6"/>
      <c r="FR301" s="6"/>
      <c r="FS301" s="6"/>
      <c r="FT301" s="6"/>
      <c r="FU301" s="6"/>
      <c r="FV301" s="6"/>
      <c r="FW301" s="6"/>
      <c r="FX301" s="6"/>
      <c r="FY301" s="6"/>
      <c r="FZ301" s="6"/>
      <c r="GA301" s="6"/>
      <c r="GB301" s="6"/>
      <c r="GC301" s="6"/>
      <c r="GD301" s="6"/>
      <c r="GE301" s="6"/>
      <c r="GF301" s="6"/>
      <c r="GG301" s="6"/>
      <c r="GH301" s="6"/>
      <c r="GI301" s="6"/>
      <c r="GJ301" s="6"/>
      <c r="GK301" s="6"/>
      <c r="GL301" s="6"/>
      <c r="GM301" s="6"/>
      <c r="GN301" s="6"/>
    </row>
    <row r="302" spans="1:196" s="1" customFormat="1" ht="15.75">
      <c r="A302" s="6"/>
      <c r="B302" s="71"/>
      <c r="C302" s="98"/>
      <c r="D302" s="12"/>
      <c r="E302" s="12"/>
      <c r="F302" s="5"/>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Q302" s="3"/>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c r="FC302" s="6"/>
      <c r="FD302" s="6"/>
      <c r="FE302" s="6"/>
      <c r="FF302" s="6"/>
      <c r="FG302" s="6"/>
      <c r="FH302" s="6"/>
      <c r="FI302" s="6"/>
      <c r="FJ302" s="6"/>
      <c r="FK302" s="6"/>
      <c r="FL302" s="6"/>
      <c r="FM302" s="6"/>
      <c r="FN302" s="6"/>
      <c r="FO302" s="6"/>
      <c r="FP302" s="6"/>
      <c r="FQ302" s="6"/>
      <c r="FR302" s="6"/>
      <c r="FS302" s="6"/>
      <c r="FT302" s="6"/>
      <c r="FU302" s="6"/>
      <c r="FV302" s="6"/>
      <c r="FW302" s="6"/>
      <c r="FX302" s="6"/>
      <c r="FY302" s="6"/>
      <c r="FZ302" s="6"/>
      <c r="GA302" s="6"/>
      <c r="GB302" s="6"/>
      <c r="GC302" s="6"/>
      <c r="GD302" s="6"/>
      <c r="GE302" s="6"/>
      <c r="GF302" s="6"/>
      <c r="GG302" s="6"/>
      <c r="GH302" s="6"/>
      <c r="GI302" s="6"/>
      <c r="GJ302" s="6"/>
      <c r="GK302" s="6"/>
      <c r="GL302" s="6"/>
      <c r="GM302" s="6"/>
      <c r="GN302" s="6"/>
    </row>
    <row r="303" spans="1:196" s="1" customFormat="1" ht="15.75">
      <c r="A303" s="6"/>
      <c r="B303" s="71"/>
      <c r="C303" s="98"/>
      <c r="D303" s="12"/>
      <c r="E303" s="12"/>
      <c r="F303" s="5"/>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Q303" s="3"/>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c r="FC303" s="6"/>
      <c r="FD303" s="6"/>
      <c r="FE303" s="6"/>
      <c r="FF303" s="6"/>
      <c r="FG303" s="6"/>
      <c r="FH303" s="6"/>
      <c r="FI303" s="6"/>
      <c r="FJ303" s="6"/>
      <c r="FK303" s="6"/>
      <c r="FL303" s="6"/>
      <c r="FM303" s="6"/>
      <c r="FN303" s="6"/>
      <c r="FO303" s="6"/>
      <c r="FP303" s="6"/>
      <c r="FQ303" s="6"/>
      <c r="FR303" s="6"/>
      <c r="FS303" s="6"/>
      <c r="FT303" s="6"/>
      <c r="FU303" s="6"/>
      <c r="FV303" s="6"/>
      <c r="FW303" s="6"/>
      <c r="FX303" s="6"/>
      <c r="FY303" s="6"/>
      <c r="FZ303" s="6"/>
      <c r="GA303" s="6"/>
      <c r="GB303" s="6"/>
      <c r="GC303" s="6"/>
      <c r="GD303" s="6"/>
      <c r="GE303" s="6"/>
      <c r="GF303" s="6"/>
      <c r="GG303" s="6"/>
      <c r="GH303" s="6"/>
      <c r="GI303" s="6"/>
      <c r="GJ303" s="6"/>
      <c r="GK303" s="6"/>
      <c r="GL303" s="6"/>
      <c r="GM303" s="6"/>
      <c r="GN303" s="6"/>
    </row>
    <row r="304" spans="1:196" s="1" customFormat="1" ht="15.75">
      <c r="A304" s="6"/>
      <c r="B304" s="71"/>
      <c r="C304" s="98"/>
      <c r="D304" s="12"/>
      <c r="E304" s="12"/>
      <c r="F304" s="5"/>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Q304" s="3"/>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c r="FC304" s="6"/>
      <c r="FD304" s="6"/>
      <c r="FE304" s="6"/>
      <c r="FF304" s="6"/>
      <c r="FG304" s="6"/>
      <c r="FH304" s="6"/>
      <c r="FI304" s="6"/>
      <c r="FJ304" s="6"/>
      <c r="FK304" s="6"/>
      <c r="FL304" s="6"/>
      <c r="FM304" s="6"/>
      <c r="FN304" s="6"/>
      <c r="FO304" s="6"/>
      <c r="FP304" s="6"/>
      <c r="FQ304" s="6"/>
      <c r="FR304" s="6"/>
      <c r="FS304" s="6"/>
      <c r="FT304" s="6"/>
      <c r="FU304" s="6"/>
      <c r="FV304" s="6"/>
      <c r="FW304" s="6"/>
      <c r="FX304" s="6"/>
      <c r="FY304" s="6"/>
      <c r="FZ304" s="6"/>
      <c r="GA304" s="6"/>
      <c r="GB304" s="6"/>
      <c r="GC304" s="6"/>
      <c r="GD304" s="6"/>
      <c r="GE304" s="6"/>
      <c r="GF304" s="6"/>
      <c r="GG304" s="6"/>
      <c r="GH304" s="6"/>
      <c r="GI304" s="6"/>
      <c r="GJ304" s="6"/>
      <c r="GK304" s="6"/>
      <c r="GL304" s="6"/>
      <c r="GM304" s="6"/>
      <c r="GN304" s="6"/>
    </row>
    <row r="305" spans="1:196" s="1" customFormat="1" ht="15.75">
      <c r="A305" s="6"/>
      <c r="B305" s="71"/>
      <c r="C305" s="98"/>
      <c r="D305" s="12"/>
      <c r="E305" s="12"/>
      <c r="F305" s="5"/>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Q305" s="3"/>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c r="EV305" s="6"/>
      <c r="EW305" s="6"/>
      <c r="EX305" s="6"/>
      <c r="EY305" s="6"/>
      <c r="EZ305" s="6"/>
      <c r="FA305" s="6"/>
      <c r="FB305" s="6"/>
      <c r="FC305" s="6"/>
      <c r="FD305" s="6"/>
      <c r="FE305" s="6"/>
      <c r="FF305" s="6"/>
      <c r="FG305" s="6"/>
      <c r="FH305" s="6"/>
      <c r="FI305" s="6"/>
      <c r="FJ305" s="6"/>
      <c r="FK305" s="6"/>
      <c r="FL305" s="6"/>
      <c r="FM305" s="6"/>
      <c r="FN305" s="6"/>
      <c r="FO305" s="6"/>
      <c r="FP305" s="6"/>
      <c r="FQ305" s="6"/>
      <c r="FR305" s="6"/>
      <c r="FS305" s="6"/>
      <c r="FT305" s="6"/>
      <c r="FU305" s="6"/>
      <c r="FV305" s="6"/>
      <c r="FW305" s="6"/>
      <c r="FX305" s="6"/>
      <c r="FY305" s="6"/>
      <c r="FZ305" s="6"/>
      <c r="GA305" s="6"/>
      <c r="GB305" s="6"/>
      <c r="GC305" s="6"/>
      <c r="GD305" s="6"/>
      <c r="GE305" s="6"/>
      <c r="GF305" s="6"/>
      <c r="GG305" s="6"/>
      <c r="GH305" s="6"/>
      <c r="GI305" s="6"/>
      <c r="GJ305" s="6"/>
      <c r="GK305" s="6"/>
      <c r="GL305" s="6"/>
      <c r="GM305" s="6"/>
      <c r="GN305" s="6"/>
    </row>
    <row r="306" spans="1:196" s="1" customFormat="1" ht="15.75">
      <c r="A306" s="6"/>
      <c r="B306" s="71"/>
      <c r="C306" s="98"/>
      <c r="D306" s="12"/>
      <c r="E306" s="12"/>
      <c r="F306" s="5"/>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Q306" s="3"/>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c r="EV306" s="6"/>
      <c r="EW306" s="6"/>
      <c r="EX306" s="6"/>
      <c r="EY306" s="6"/>
      <c r="EZ306" s="6"/>
      <c r="FA306" s="6"/>
      <c r="FB306" s="6"/>
      <c r="FC306" s="6"/>
      <c r="FD306" s="6"/>
      <c r="FE306" s="6"/>
      <c r="FF306" s="6"/>
      <c r="FG306" s="6"/>
      <c r="FH306" s="6"/>
      <c r="FI306" s="6"/>
      <c r="FJ306" s="6"/>
      <c r="FK306" s="6"/>
      <c r="FL306" s="6"/>
      <c r="FM306" s="6"/>
      <c r="FN306" s="6"/>
      <c r="FO306" s="6"/>
      <c r="FP306" s="6"/>
      <c r="FQ306" s="6"/>
      <c r="FR306" s="6"/>
      <c r="FS306" s="6"/>
      <c r="FT306" s="6"/>
      <c r="FU306" s="6"/>
      <c r="FV306" s="6"/>
      <c r="FW306" s="6"/>
      <c r="FX306" s="6"/>
      <c r="FY306" s="6"/>
      <c r="FZ306" s="6"/>
      <c r="GA306" s="6"/>
      <c r="GB306" s="6"/>
      <c r="GC306" s="6"/>
      <c r="GD306" s="6"/>
      <c r="GE306" s="6"/>
      <c r="GF306" s="6"/>
      <c r="GG306" s="6"/>
      <c r="GH306" s="6"/>
      <c r="GI306" s="6"/>
      <c r="GJ306" s="6"/>
      <c r="GK306" s="6"/>
      <c r="GL306" s="6"/>
      <c r="GM306" s="6"/>
      <c r="GN306" s="6"/>
    </row>
    <row r="307" spans="1:196" s="1" customFormat="1" ht="15.75">
      <c r="A307" s="6"/>
      <c r="B307" s="71"/>
      <c r="C307" s="98"/>
      <c r="D307" s="12"/>
      <c r="E307" s="12"/>
      <c r="F307" s="5"/>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Q307" s="3"/>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c r="FC307" s="6"/>
      <c r="FD307" s="6"/>
      <c r="FE307" s="6"/>
      <c r="FF307" s="6"/>
      <c r="FG307" s="6"/>
      <c r="FH307" s="6"/>
      <c r="FI307" s="6"/>
      <c r="FJ307" s="6"/>
      <c r="FK307" s="6"/>
      <c r="FL307" s="6"/>
      <c r="FM307" s="6"/>
      <c r="FN307" s="6"/>
      <c r="FO307" s="6"/>
      <c r="FP307" s="6"/>
      <c r="FQ307" s="6"/>
      <c r="FR307" s="6"/>
      <c r="FS307" s="6"/>
      <c r="FT307" s="6"/>
      <c r="FU307" s="6"/>
      <c r="FV307" s="6"/>
      <c r="FW307" s="6"/>
      <c r="FX307" s="6"/>
      <c r="FY307" s="6"/>
      <c r="FZ307" s="6"/>
      <c r="GA307" s="6"/>
      <c r="GB307" s="6"/>
      <c r="GC307" s="6"/>
      <c r="GD307" s="6"/>
      <c r="GE307" s="6"/>
      <c r="GF307" s="6"/>
      <c r="GG307" s="6"/>
      <c r="GH307" s="6"/>
      <c r="GI307" s="6"/>
      <c r="GJ307" s="6"/>
      <c r="GK307" s="6"/>
      <c r="GL307" s="6"/>
      <c r="GM307" s="6"/>
      <c r="GN307" s="6"/>
    </row>
    <row r="308" spans="1:196" s="1" customFormat="1" ht="15.75">
      <c r="A308" s="6"/>
      <c r="B308" s="71"/>
      <c r="C308" s="98"/>
      <c r="D308" s="12"/>
      <c r="E308" s="12"/>
      <c r="F308" s="5"/>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Q308" s="3"/>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6"/>
      <c r="EV308" s="6"/>
      <c r="EW308" s="6"/>
      <c r="EX308" s="6"/>
      <c r="EY308" s="6"/>
      <c r="EZ308" s="6"/>
      <c r="FA308" s="6"/>
      <c r="FB308" s="6"/>
      <c r="FC308" s="6"/>
      <c r="FD308" s="6"/>
      <c r="FE308" s="6"/>
      <c r="FF308" s="6"/>
      <c r="FG308" s="6"/>
      <c r="FH308" s="6"/>
      <c r="FI308" s="6"/>
      <c r="FJ308" s="6"/>
      <c r="FK308" s="6"/>
      <c r="FL308" s="6"/>
      <c r="FM308" s="6"/>
      <c r="FN308" s="6"/>
      <c r="FO308" s="6"/>
      <c r="FP308" s="6"/>
      <c r="FQ308" s="6"/>
      <c r="FR308" s="6"/>
      <c r="FS308" s="6"/>
      <c r="FT308" s="6"/>
      <c r="FU308" s="6"/>
      <c r="FV308" s="6"/>
      <c r="FW308" s="6"/>
      <c r="FX308" s="6"/>
      <c r="FY308" s="6"/>
      <c r="FZ308" s="6"/>
      <c r="GA308" s="6"/>
      <c r="GB308" s="6"/>
      <c r="GC308" s="6"/>
      <c r="GD308" s="6"/>
      <c r="GE308" s="6"/>
      <c r="GF308" s="6"/>
      <c r="GG308" s="6"/>
      <c r="GH308" s="6"/>
      <c r="GI308" s="6"/>
      <c r="GJ308" s="6"/>
      <c r="GK308" s="6"/>
      <c r="GL308" s="6"/>
      <c r="GM308" s="6"/>
      <c r="GN308" s="6"/>
    </row>
    <row r="309" spans="1:196" s="1" customFormat="1" ht="15.75">
      <c r="A309" s="6"/>
      <c r="B309" s="71"/>
      <c r="C309" s="98"/>
      <c r="D309" s="12"/>
      <c r="E309" s="12"/>
      <c r="F309" s="5"/>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Q309" s="3"/>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6"/>
      <c r="EV309" s="6"/>
      <c r="EW309" s="6"/>
      <c r="EX309" s="6"/>
      <c r="EY309" s="6"/>
      <c r="EZ309" s="6"/>
      <c r="FA309" s="6"/>
      <c r="FB309" s="6"/>
      <c r="FC309" s="6"/>
      <c r="FD309" s="6"/>
      <c r="FE309" s="6"/>
      <c r="FF309" s="6"/>
      <c r="FG309" s="6"/>
      <c r="FH309" s="6"/>
      <c r="FI309" s="6"/>
      <c r="FJ309" s="6"/>
      <c r="FK309" s="6"/>
      <c r="FL309" s="6"/>
      <c r="FM309" s="6"/>
      <c r="FN309" s="6"/>
      <c r="FO309" s="6"/>
      <c r="FP309" s="6"/>
      <c r="FQ309" s="6"/>
      <c r="FR309" s="6"/>
      <c r="FS309" s="6"/>
      <c r="FT309" s="6"/>
      <c r="FU309" s="6"/>
      <c r="FV309" s="6"/>
      <c r="FW309" s="6"/>
      <c r="FX309" s="6"/>
      <c r="FY309" s="6"/>
      <c r="FZ309" s="6"/>
      <c r="GA309" s="6"/>
      <c r="GB309" s="6"/>
      <c r="GC309" s="6"/>
      <c r="GD309" s="6"/>
      <c r="GE309" s="6"/>
      <c r="GF309" s="6"/>
      <c r="GG309" s="6"/>
      <c r="GH309" s="6"/>
      <c r="GI309" s="6"/>
      <c r="GJ309" s="6"/>
      <c r="GK309" s="6"/>
      <c r="GL309" s="6"/>
      <c r="GM309" s="6"/>
      <c r="GN309" s="6"/>
    </row>
    <row r="310" spans="1:196" s="1" customFormat="1" ht="15.75">
      <c r="A310" s="6"/>
      <c r="B310" s="71"/>
      <c r="C310" s="98"/>
      <c r="D310" s="12"/>
      <c r="E310" s="12"/>
      <c r="F310" s="5"/>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Q310" s="3"/>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6"/>
      <c r="EV310" s="6"/>
      <c r="EW310" s="6"/>
      <c r="EX310" s="6"/>
      <c r="EY310" s="6"/>
      <c r="EZ310" s="6"/>
      <c r="FA310" s="6"/>
      <c r="FB310" s="6"/>
      <c r="FC310" s="6"/>
      <c r="FD310" s="6"/>
      <c r="FE310" s="6"/>
      <c r="FF310" s="6"/>
      <c r="FG310" s="6"/>
      <c r="FH310" s="6"/>
      <c r="FI310" s="6"/>
      <c r="FJ310" s="6"/>
      <c r="FK310" s="6"/>
      <c r="FL310" s="6"/>
      <c r="FM310" s="6"/>
      <c r="FN310" s="6"/>
      <c r="FO310" s="6"/>
      <c r="FP310" s="6"/>
      <c r="FQ310" s="6"/>
      <c r="FR310" s="6"/>
      <c r="FS310" s="6"/>
      <c r="FT310" s="6"/>
      <c r="FU310" s="6"/>
      <c r="FV310" s="6"/>
      <c r="FW310" s="6"/>
      <c r="FX310" s="6"/>
      <c r="FY310" s="6"/>
      <c r="FZ310" s="6"/>
      <c r="GA310" s="6"/>
      <c r="GB310" s="6"/>
      <c r="GC310" s="6"/>
      <c r="GD310" s="6"/>
      <c r="GE310" s="6"/>
      <c r="GF310" s="6"/>
      <c r="GG310" s="6"/>
      <c r="GH310" s="6"/>
      <c r="GI310" s="6"/>
      <c r="GJ310" s="6"/>
      <c r="GK310" s="6"/>
      <c r="GL310" s="6"/>
      <c r="GM310" s="6"/>
      <c r="GN310" s="6"/>
    </row>
    <row r="311" spans="1:196" s="1" customFormat="1" ht="15.75">
      <c r="A311" s="6"/>
      <c r="B311" s="71"/>
      <c r="C311" s="98"/>
      <c r="D311" s="12"/>
      <c r="E311" s="12"/>
      <c r="F311" s="5"/>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Q311" s="3"/>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c r="EV311" s="6"/>
      <c r="EW311" s="6"/>
      <c r="EX311" s="6"/>
      <c r="EY311" s="6"/>
      <c r="EZ311" s="6"/>
      <c r="FA311" s="6"/>
      <c r="FB311" s="6"/>
      <c r="FC311" s="6"/>
      <c r="FD311" s="6"/>
      <c r="FE311" s="6"/>
      <c r="FF311" s="6"/>
      <c r="FG311" s="6"/>
      <c r="FH311" s="6"/>
      <c r="FI311" s="6"/>
      <c r="FJ311" s="6"/>
      <c r="FK311" s="6"/>
      <c r="FL311" s="6"/>
      <c r="FM311" s="6"/>
      <c r="FN311" s="6"/>
      <c r="FO311" s="6"/>
      <c r="FP311" s="6"/>
      <c r="FQ311" s="6"/>
      <c r="FR311" s="6"/>
      <c r="FS311" s="6"/>
      <c r="FT311" s="6"/>
      <c r="FU311" s="6"/>
      <c r="FV311" s="6"/>
      <c r="FW311" s="6"/>
      <c r="FX311" s="6"/>
      <c r="FY311" s="6"/>
      <c r="FZ311" s="6"/>
      <c r="GA311" s="6"/>
      <c r="GB311" s="6"/>
      <c r="GC311" s="6"/>
      <c r="GD311" s="6"/>
      <c r="GE311" s="6"/>
      <c r="GF311" s="6"/>
      <c r="GG311" s="6"/>
      <c r="GH311" s="6"/>
      <c r="GI311" s="6"/>
      <c r="GJ311" s="6"/>
      <c r="GK311" s="6"/>
      <c r="GL311" s="6"/>
      <c r="GM311" s="6"/>
      <c r="GN311" s="6"/>
    </row>
    <row r="312" spans="1:196" s="1" customFormat="1" ht="15.75">
      <c r="A312" s="6"/>
      <c r="B312" s="71"/>
      <c r="C312" s="98"/>
      <c r="D312" s="12"/>
      <c r="E312" s="12"/>
      <c r="F312" s="5"/>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Q312" s="3"/>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6"/>
      <c r="EV312" s="6"/>
      <c r="EW312" s="6"/>
      <c r="EX312" s="6"/>
      <c r="EY312" s="6"/>
      <c r="EZ312" s="6"/>
      <c r="FA312" s="6"/>
      <c r="FB312" s="6"/>
      <c r="FC312" s="6"/>
      <c r="FD312" s="6"/>
      <c r="FE312" s="6"/>
      <c r="FF312" s="6"/>
      <c r="FG312" s="6"/>
      <c r="FH312" s="6"/>
      <c r="FI312" s="6"/>
      <c r="FJ312" s="6"/>
      <c r="FK312" s="6"/>
      <c r="FL312" s="6"/>
      <c r="FM312" s="6"/>
      <c r="FN312" s="6"/>
      <c r="FO312" s="6"/>
      <c r="FP312" s="6"/>
      <c r="FQ312" s="6"/>
      <c r="FR312" s="6"/>
      <c r="FS312" s="6"/>
      <c r="FT312" s="6"/>
      <c r="FU312" s="6"/>
      <c r="FV312" s="6"/>
      <c r="FW312" s="6"/>
      <c r="FX312" s="6"/>
      <c r="FY312" s="6"/>
      <c r="FZ312" s="6"/>
      <c r="GA312" s="6"/>
      <c r="GB312" s="6"/>
      <c r="GC312" s="6"/>
      <c r="GD312" s="6"/>
      <c r="GE312" s="6"/>
      <c r="GF312" s="6"/>
      <c r="GG312" s="6"/>
      <c r="GH312" s="6"/>
      <c r="GI312" s="6"/>
      <c r="GJ312" s="6"/>
      <c r="GK312" s="6"/>
      <c r="GL312" s="6"/>
      <c r="GM312" s="6"/>
      <c r="GN312" s="6"/>
    </row>
    <row r="313" spans="1:196" s="1" customFormat="1" ht="15.75">
      <c r="A313" s="6"/>
      <c r="B313" s="71"/>
      <c r="C313" s="98"/>
      <c r="D313" s="12"/>
      <c r="E313" s="12"/>
      <c r="F313" s="5"/>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Q313" s="3"/>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c r="FC313" s="6"/>
      <c r="FD313" s="6"/>
      <c r="FE313" s="6"/>
      <c r="FF313" s="6"/>
      <c r="FG313" s="6"/>
      <c r="FH313" s="6"/>
      <c r="FI313" s="6"/>
      <c r="FJ313" s="6"/>
      <c r="FK313" s="6"/>
      <c r="FL313" s="6"/>
      <c r="FM313" s="6"/>
      <c r="FN313" s="6"/>
      <c r="FO313" s="6"/>
      <c r="FP313" s="6"/>
      <c r="FQ313" s="6"/>
      <c r="FR313" s="6"/>
      <c r="FS313" s="6"/>
      <c r="FT313" s="6"/>
      <c r="FU313" s="6"/>
      <c r="FV313" s="6"/>
      <c r="FW313" s="6"/>
      <c r="FX313" s="6"/>
      <c r="FY313" s="6"/>
      <c r="FZ313" s="6"/>
      <c r="GA313" s="6"/>
      <c r="GB313" s="6"/>
      <c r="GC313" s="6"/>
      <c r="GD313" s="6"/>
      <c r="GE313" s="6"/>
      <c r="GF313" s="6"/>
      <c r="GG313" s="6"/>
      <c r="GH313" s="6"/>
      <c r="GI313" s="6"/>
      <c r="GJ313" s="6"/>
      <c r="GK313" s="6"/>
      <c r="GL313" s="6"/>
      <c r="GM313" s="6"/>
      <c r="GN313" s="6"/>
    </row>
    <row r="314" spans="1:196" s="1" customFormat="1" ht="15.75">
      <c r="A314" s="6"/>
      <c r="B314" s="71"/>
      <c r="C314" s="98"/>
      <c r="D314" s="12"/>
      <c r="E314" s="12"/>
      <c r="F314" s="5"/>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Q314" s="3"/>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6"/>
      <c r="EV314" s="6"/>
      <c r="EW314" s="6"/>
      <c r="EX314" s="6"/>
      <c r="EY314" s="6"/>
      <c r="EZ314" s="6"/>
      <c r="FA314" s="6"/>
      <c r="FB314" s="6"/>
      <c r="FC314" s="6"/>
      <c r="FD314" s="6"/>
      <c r="FE314" s="6"/>
      <c r="FF314" s="6"/>
      <c r="FG314" s="6"/>
      <c r="FH314" s="6"/>
      <c r="FI314" s="6"/>
      <c r="FJ314" s="6"/>
      <c r="FK314" s="6"/>
      <c r="FL314" s="6"/>
      <c r="FM314" s="6"/>
      <c r="FN314" s="6"/>
      <c r="FO314" s="6"/>
      <c r="FP314" s="6"/>
      <c r="FQ314" s="6"/>
      <c r="FR314" s="6"/>
      <c r="FS314" s="6"/>
      <c r="FT314" s="6"/>
      <c r="FU314" s="6"/>
      <c r="FV314" s="6"/>
      <c r="FW314" s="6"/>
      <c r="FX314" s="6"/>
      <c r="FY314" s="6"/>
      <c r="FZ314" s="6"/>
      <c r="GA314" s="6"/>
      <c r="GB314" s="6"/>
      <c r="GC314" s="6"/>
      <c r="GD314" s="6"/>
      <c r="GE314" s="6"/>
      <c r="GF314" s="6"/>
      <c r="GG314" s="6"/>
      <c r="GH314" s="6"/>
      <c r="GI314" s="6"/>
      <c r="GJ314" s="6"/>
      <c r="GK314" s="6"/>
      <c r="GL314" s="6"/>
      <c r="GM314" s="6"/>
      <c r="GN314" s="6"/>
    </row>
    <row r="315" spans="1:196" s="1" customFormat="1" ht="15.75">
      <c r="A315" s="6"/>
      <c r="B315" s="71"/>
      <c r="C315" s="98"/>
      <c r="D315" s="12"/>
      <c r="E315" s="12"/>
      <c r="F315" s="5"/>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Q315" s="3"/>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6"/>
      <c r="EV315" s="6"/>
      <c r="EW315" s="6"/>
      <c r="EX315" s="6"/>
      <c r="EY315" s="6"/>
      <c r="EZ315" s="6"/>
      <c r="FA315" s="6"/>
      <c r="FB315" s="6"/>
      <c r="FC315" s="6"/>
      <c r="FD315" s="6"/>
      <c r="FE315" s="6"/>
      <c r="FF315" s="6"/>
      <c r="FG315" s="6"/>
      <c r="FH315" s="6"/>
      <c r="FI315" s="6"/>
      <c r="FJ315" s="6"/>
      <c r="FK315" s="6"/>
      <c r="FL315" s="6"/>
      <c r="FM315" s="6"/>
      <c r="FN315" s="6"/>
      <c r="FO315" s="6"/>
      <c r="FP315" s="6"/>
      <c r="FQ315" s="6"/>
      <c r="FR315" s="6"/>
      <c r="FS315" s="6"/>
      <c r="FT315" s="6"/>
      <c r="FU315" s="6"/>
      <c r="FV315" s="6"/>
      <c r="FW315" s="6"/>
      <c r="FX315" s="6"/>
      <c r="FY315" s="6"/>
      <c r="FZ315" s="6"/>
      <c r="GA315" s="6"/>
      <c r="GB315" s="6"/>
      <c r="GC315" s="6"/>
      <c r="GD315" s="6"/>
      <c r="GE315" s="6"/>
      <c r="GF315" s="6"/>
      <c r="GG315" s="6"/>
      <c r="GH315" s="6"/>
      <c r="GI315" s="6"/>
      <c r="GJ315" s="6"/>
      <c r="GK315" s="6"/>
      <c r="GL315" s="6"/>
      <c r="GM315" s="6"/>
      <c r="GN315" s="6"/>
    </row>
    <row r="316" spans="1:196" s="1" customFormat="1" ht="15.75">
      <c r="A316" s="6"/>
      <c r="B316" s="71"/>
      <c r="C316" s="98"/>
      <c r="D316" s="12"/>
      <c r="E316" s="12"/>
      <c r="F316" s="5"/>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Q316" s="3"/>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c r="FB316" s="6"/>
      <c r="FC316" s="6"/>
      <c r="FD316" s="6"/>
      <c r="FE316" s="6"/>
      <c r="FF316" s="6"/>
      <c r="FG316" s="6"/>
      <c r="FH316" s="6"/>
      <c r="FI316" s="6"/>
      <c r="FJ316" s="6"/>
      <c r="FK316" s="6"/>
      <c r="FL316" s="6"/>
      <c r="FM316" s="6"/>
      <c r="FN316" s="6"/>
      <c r="FO316" s="6"/>
      <c r="FP316" s="6"/>
      <c r="FQ316" s="6"/>
      <c r="FR316" s="6"/>
      <c r="FS316" s="6"/>
      <c r="FT316" s="6"/>
      <c r="FU316" s="6"/>
      <c r="FV316" s="6"/>
      <c r="FW316" s="6"/>
      <c r="FX316" s="6"/>
      <c r="FY316" s="6"/>
      <c r="FZ316" s="6"/>
      <c r="GA316" s="6"/>
      <c r="GB316" s="6"/>
      <c r="GC316" s="6"/>
      <c r="GD316" s="6"/>
      <c r="GE316" s="6"/>
      <c r="GF316" s="6"/>
      <c r="GG316" s="6"/>
      <c r="GH316" s="6"/>
      <c r="GI316" s="6"/>
      <c r="GJ316" s="6"/>
      <c r="GK316" s="6"/>
      <c r="GL316" s="6"/>
      <c r="GM316" s="6"/>
      <c r="GN316" s="6"/>
    </row>
    <row r="317" spans="1:196" s="1" customFormat="1" ht="15.75">
      <c r="A317" s="6"/>
      <c r="B317" s="71"/>
      <c r="C317" s="98"/>
      <c r="D317" s="12"/>
      <c r="E317" s="12"/>
      <c r="F317" s="5"/>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Q317" s="3"/>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6"/>
      <c r="EV317" s="6"/>
      <c r="EW317" s="6"/>
      <c r="EX317" s="6"/>
      <c r="EY317" s="6"/>
      <c r="EZ317" s="6"/>
      <c r="FA317" s="6"/>
      <c r="FB317" s="6"/>
      <c r="FC317" s="6"/>
      <c r="FD317" s="6"/>
      <c r="FE317" s="6"/>
      <c r="FF317" s="6"/>
      <c r="FG317" s="6"/>
      <c r="FH317" s="6"/>
      <c r="FI317" s="6"/>
      <c r="FJ317" s="6"/>
      <c r="FK317" s="6"/>
      <c r="FL317" s="6"/>
      <c r="FM317" s="6"/>
      <c r="FN317" s="6"/>
      <c r="FO317" s="6"/>
      <c r="FP317" s="6"/>
      <c r="FQ317" s="6"/>
      <c r="FR317" s="6"/>
      <c r="FS317" s="6"/>
      <c r="FT317" s="6"/>
      <c r="FU317" s="6"/>
      <c r="FV317" s="6"/>
      <c r="FW317" s="6"/>
      <c r="FX317" s="6"/>
      <c r="FY317" s="6"/>
      <c r="FZ317" s="6"/>
      <c r="GA317" s="6"/>
      <c r="GB317" s="6"/>
      <c r="GC317" s="6"/>
      <c r="GD317" s="6"/>
      <c r="GE317" s="6"/>
      <c r="GF317" s="6"/>
      <c r="GG317" s="6"/>
      <c r="GH317" s="6"/>
      <c r="GI317" s="6"/>
      <c r="GJ317" s="6"/>
      <c r="GK317" s="6"/>
      <c r="GL317" s="6"/>
      <c r="GM317" s="6"/>
      <c r="GN317" s="6"/>
    </row>
    <row r="318" spans="1:196" s="1" customFormat="1" ht="15.75">
      <c r="A318" s="6"/>
      <c r="B318" s="71"/>
      <c r="C318" s="98"/>
      <c r="D318" s="12"/>
      <c r="E318" s="12"/>
      <c r="F318" s="5"/>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Q318" s="3"/>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c r="FC318" s="6"/>
      <c r="FD318" s="6"/>
      <c r="FE318" s="6"/>
      <c r="FF318" s="6"/>
      <c r="FG318" s="6"/>
      <c r="FH318" s="6"/>
      <c r="FI318" s="6"/>
      <c r="FJ318" s="6"/>
      <c r="FK318" s="6"/>
      <c r="FL318" s="6"/>
      <c r="FM318" s="6"/>
      <c r="FN318" s="6"/>
      <c r="FO318" s="6"/>
      <c r="FP318" s="6"/>
      <c r="FQ318" s="6"/>
      <c r="FR318" s="6"/>
      <c r="FS318" s="6"/>
      <c r="FT318" s="6"/>
      <c r="FU318" s="6"/>
      <c r="FV318" s="6"/>
      <c r="FW318" s="6"/>
      <c r="FX318" s="6"/>
      <c r="FY318" s="6"/>
      <c r="FZ318" s="6"/>
      <c r="GA318" s="6"/>
      <c r="GB318" s="6"/>
      <c r="GC318" s="6"/>
      <c r="GD318" s="6"/>
      <c r="GE318" s="6"/>
      <c r="GF318" s="6"/>
      <c r="GG318" s="6"/>
      <c r="GH318" s="6"/>
      <c r="GI318" s="6"/>
      <c r="GJ318" s="6"/>
      <c r="GK318" s="6"/>
      <c r="GL318" s="6"/>
      <c r="GM318" s="6"/>
      <c r="GN318" s="6"/>
    </row>
    <row r="319" spans="1:196" s="1" customFormat="1" ht="15.75">
      <c r="A319" s="6"/>
      <c r="B319" s="71"/>
      <c r="C319" s="98"/>
      <c r="D319" s="12"/>
      <c r="E319" s="12"/>
      <c r="F319" s="5"/>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Q319" s="3"/>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6"/>
      <c r="EV319" s="6"/>
      <c r="EW319" s="6"/>
      <c r="EX319" s="6"/>
      <c r="EY319" s="6"/>
      <c r="EZ319" s="6"/>
      <c r="FA319" s="6"/>
      <c r="FB319" s="6"/>
      <c r="FC319" s="6"/>
      <c r="FD319" s="6"/>
      <c r="FE319" s="6"/>
      <c r="FF319" s="6"/>
      <c r="FG319" s="6"/>
      <c r="FH319" s="6"/>
      <c r="FI319" s="6"/>
      <c r="FJ319" s="6"/>
      <c r="FK319" s="6"/>
      <c r="FL319" s="6"/>
      <c r="FM319" s="6"/>
      <c r="FN319" s="6"/>
      <c r="FO319" s="6"/>
      <c r="FP319" s="6"/>
      <c r="FQ319" s="6"/>
      <c r="FR319" s="6"/>
      <c r="FS319" s="6"/>
      <c r="FT319" s="6"/>
      <c r="FU319" s="6"/>
      <c r="FV319" s="6"/>
      <c r="FW319" s="6"/>
      <c r="FX319" s="6"/>
      <c r="FY319" s="6"/>
      <c r="FZ319" s="6"/>
      <c r="GA319" s="6"/>
      <c r="GB319" s="6"/>
      <c r="GC319" s="6"/>
      <c r="GD319" s="6"/>
      <c r="GE319" s="6"/>
      <c r="GF319" s="6"/>
      <c r="GG319" s="6"/>
      <c r="GH319" s="6"/>
      <c r="GI319" s="6"/>
      <c r="GJ319" s="6"/>
      <c r="GK319" s="6"/>
      <c r="GL319" s="6"/>
      <c r="GM319" s="6"/>
      <c r="GN319" s="6"/>
    </row>
    <row r="320" spans="1:196" s="1" customFormat="1" ht="15.75">
      <c r="A320" s="6"/>
      <c r="B320" s="71"/>
      <c r="C320" s="98"/>
      <c r="D320" s="12"/>
      <c r="E320" s="12"/>
      <c r="F320" s="5"/>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Q320" s="3"/>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6"/>
      <c r="EV320" s="6"/>
      <c r="EW320" s="6"/>
      <c r="EX320" s="6"/>
      <c r="EY320" s="6"/>
      <c r="EZ320" s="6"/>
      <c r="FA320" s="6"/>
      <c r="FB320" s="6"/>
      <c r="FC320" s="6"/>
      <c r="FD320" s="6"/>
      <c r="FE320" s="6"/>
      <c r="FF320" s="6"/>
      <c r="FG320" s="6"/>
      <c r="FH320" s="6"/>
      <c r="FI320" s="6"/>
      <c r="FJ320" s="6"/>
      <c r="FK320" s="6"/>
      <c r="FL320" s="6"/>
      <c r="FM320" s="6"/>
      <c r="FN320" s="6"/>
      <c r="FO320" s="6"/>
      <c r="FP320" s="6"/>
      <c r="FQ320" s="6"/>
      <c r="FR320" s="6"/>
      <c r="FS320" s="6"/>
      <c r="FT320" s="6"/>
      <c r="FU320" s="6"/>
      <c r="FV320" s="6"/>
      <c r="FW320" s="6"/>
      <c r="FX320" s="6"/>
      <c r="FY320" s="6"/>
      <c r="FZ320" s="6"/>
      <c r="GA320" s="6"/>
      <c r="GB320" s="6"/>
      <c r="GC320" s="6"/>
      <c r="GD320" s="6"/>
      <c r="GE320" s="6"/>
      <c r="GF320" s="6"/>
      <c r="GG320" s="6"/>
      <c r="GH320" s="6"/>
      <c r="GI320" s="6"/>
      <c r="GJ320" s="6"/>
      <c r="GK320" s="6"/>
      <c r="GL320" s="6"/>
      <c r="GM320" s="6"/>
      <c r="GN320" s="6"/>
    </row>
    <row r="321" spans="1:196" s="1" customFormat="1" ht="15.75">
      <c r="A321" s="6"/>
      <c r="B321" s="71"/>
      <c r="C321" s="98"/>
      <c r="D321" s="12"/>
      <c r="E321" s="12"/>
      <c r="F321" s="5"/>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Q321" s="3"/>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6"/>
      <c r="EV321" s="6"/>
      <c r="EW321" s="6"/>
      <c r="EX321" s="6"/>
      <c r="EY321" s="6"/>
      <c r="EZ321" s="6"/>
      <c r="FA321" s="6"/>
      <c r="FB321" s="6"/>
      <c r="FC321" s="6"/>
      <c r="FD321" s="6"/>
      <c r="FE321" s="6"/>
      <c r="FF321" s="6"/>
      <c r="FG321" s="6"/>
      <c r="FH321" s="6"/>
      <c r="FI321" s="6"/>
      <c r="FJ321" s="6"/>
      <c r="FK321" s="6"/>
      <c r="FL321" s="6"/>
      <c r="FM321" s="6"/>
      <c r="FN321" s="6"/>
      <c r="FO321" s="6"/>
      <c r="FP321" s="6"/>
      <c r="FQ321" s="6"/>
      <c r="FR321" s="6"/>
      <c r="FS321" s="6"/>
      <c r="FT321" s="6"/>
      <c r="FU321" s="6"/>
      <c r="FV321" s="6"/>
      <c r="FW321" s="6"/>
      <c r="FX321" s="6"/>
      <c r="FY321" s="6"/>
      <c r="FZ321" s="6"/>
      <c r="GA321" s="6"/>
      <c r="GB321" s="6"/>
      <c r="GC321" s="6"/>
      <c r="GD321" s="6"/>
      <c r="GE321" s="6"/>
      <c r="GF321" s="6"/>
      <c r="GG321" s="6"/>
      <c r="GH321" s="6"/>
      <c r="GI321" s="6"/>
      <c r="GJ321" s="6"/>
      <c r="GK321" s="6"/>
      <c r="GL321" s="6"/>
      <c r="GM321" s="6"/>
      <c r="GN321" s="6"/>
    </row>
    <row r="322" spans="1:196" s="1" customFormat="1" ht="15.75">
      <c r="A322" s="6"/>
      <c r="B322" s="71"/>
      <c r="C322" s="98"/>
      <c r="D322" s="12"/>
      <c r="E322" s="12"/>
      <c r="F322" s="5"/>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Q322" s="3"/>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6"/>
      <c r="EV322" s="6"/>
      <c r="EW322" s="6"/>
      <c r="EX322" s="6"/>
      <c r="EY322" s="6"/>
      <c r="EZ322" s="6"/>
      <c r="FA322" s="6"/>
      <c r="FB322" s="6"/>
      <c r="FC322" s="6"/>
      <c r="FD322" s="6"/>
      <c r="FE322" s="6"/>
      <c r="FF322" s="6"/>
      <c r="FG322" s="6"/>
      <c r="FH322" s="6"/>
      <c r="FI322" s="6"/>
      <c r="FJ322" s="6"/>
      <c r="FK322" s="6"/>
      <c r="FL322" s="6"/>
      <c r="FM322" s="6"/>
      <c r="FN322" s="6"/>
      <c r="FO322" s="6"/>
      <c r="FP322" s="6"/>
      <c r="FQ322" s="6"/>
      <c r="FR322" s="6"/>
      <c r="FS322" s="6"/>
      <c r="FT322" s="6"/>
      <c r="FU322" s="6"/>
      <c r="FV322" s="6"/>
      <c r="FW322" s="6"/>
      <c r="FX322" s="6"/>
      <c r="FY322" s="6"/>
      <c r="FZ322" s="6"/>
      <c r="GA322" s="6"/>
      <c r="GB322" s="6"/>
      <c r="GC322" s="6"/>
      <c r="GD322" s="6"/>
      <c r="GE322" s="6"/>
      <c r="GF322" s="6"/>
      <c r="GG322" s="6"/>
      <c r="GH322" s="6"/>
      <c r="GI322" s="6"/>
      <c r="GJ322" s="6"/>
      <c r="GK322" s="6"/>
      <c r="GL322" s="6"/>
      <c r="GM322" s="6"/>
      <c r="GN322" s="6"/>
    </row>
    <row r="323" spans="1:196" s="1" customFormat="1" ht="15.75">
      <c r="A323" s="6"/>
      <c r="B323" s="71"/>
      <c r="C323" s="98"/>
      <c r="D323" s="12"/>
      <c r="E323" s="12"/>
      <c r="F323" s="5"/>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Q323" s="3"/>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c r="EV323" s="6"/>
      <c r="EW323" s="6"/>
      <c r="EX323" s="6"/>
      <c r="EY323" s="6"/>
      <c r="EZ323" s="6"/>
      <c r="FA323" s="6"/>
      <c r="FB323" s="6"/>
      <c r="FC323" s="6"/>
      <c r="FD323" s="6"/>
      <c r="FE323" s="6"/>
      <c r="FF323" s="6"/>
      <c r="FG323" s="6"/>
      <c r="FH323" s="6"/>
      <c r="FI323" s="6"/>
      <c r="FJ323" s="6"/>
      <c r="FK323" s="6"/>
      <c r="FL323" s="6"/>
      <c r="FM323" s="6"/>
      <c r="FN323" s="6"/>
      <c r="FO323" s="6"/>
      <c r="FP323" s="6"/>
      <c r="FQ323" s="6"/>
      <c r="FR323" s="6"/>
      <c r="FS323" s="6"/>
      <c r="FT323" s="6"/>
      <c r="FU323" s="6"/>
      <c r="FV323" s="6"/>
      <c r="FW323" s="6"/>
      <c r="FX323" s="6"/>
      <c r="FY323" s="6"/>
      <c r="FZ323" s="6"/>
      <c r="GA323" s="6"/>
      <c r="GB323" s="6"/>
      <c r="GC323" s="6"/>
      <c r="GD323" s="6"/>
      <c r="GE323" s="6"/>
      <c r="GF323" s="6"/>
      <c r="GG323" s="6"/>
      <c r="GH323" s="6"/>
      <c r="GI323" s="6"/>
      <c r="GJ323" s="6"/>
      <c r="GK323" s="6"/>
      <c r="GL323" s="6"/>
      <c r="GM323" s="6"/>
      <c r="GN323" s="6"/>
    </row>
    <row r="324" spans="1:196" s="1" customFormat="1" ht="15.75">
      <c r="A324" s="6"/>
      <c r="B324" s="71"/>
      <c r="C324" s="98"/>
      <c r="D324" s="12"/>
      <c r="E324" s="12"/>
      <c r="F324" s="5"/>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Q324" s="3"/>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6"/>
      <c r="EV324" s="6"/>
      <c r="EW324" s="6"/>
      <c r="EX324" s="6"/>
      <c r="EY324" s="6"/>
      <c r="EZ324" s="6"/>
      <c r="FA324" s="6"/>
      <c r="FB324" s="6"/>
      <c r="FC324" s="6"/>
      <c r="FD324" s="6"/>
      <c r="FE324" s="6"/>
      <c r="FF324" s="6"/>
      <c r="FG324" s="6"/>
      <c r="FH324" s="6"/>
      <c r="FI324" s="6"/>
      <c r="FJ324" s="6"/>
      <c r="FK324" s="6"/>
      <c r="FL324" s="6"/>
      <c r="FM324" s="6"/>
      <c r="FN324" s="6"/>
      <c r="FO324" s="6"/>
      <c r="FP324" s="6"/>
      <c r="FQ324" s="6"/>
      <c r="FR324" s="6"/>
      <c r="FS324" s="6"/>
      <c r="FT324" s="6"/>
      <c r="FU324" s="6"/>
      <c r="FV324" s="6"/>
      <c r="FW324" s="6"/>
      <c r="FX324" s="6"/>
      <c r="FY324" s="6"/>
      <c r="FZ324" s="6"/>
      <c r="GA324" s="6"/>
      <c r="GB324" s="6"/>
      <c r="GC324" s="6"/>
      <c r="GD324" s="6"/>
      <c r="GE324" s="6"/>
      <c r="GF324" s="6"/>
      <c r="GG324" s="6"/>
      <c r="GH324" s="6"/>
      <c r="GI324" s="6"/>
      <c r="GJ324" s="6"/>
      <c r="GK324" s="6"/>
      <c r="GL324" s="6"/>
      <c r="GM324" s="6"/>
      <c r="GN324" s="6"/>
    </row>
    <row r="325" spans="1:196" s="1" customFormat="1" ht="15.75">
      <c r="A325" s="6"/>
      <c r="B325" s="71"/>
      <c r="C325" s="98"/>
      <c r="D325" s="12"/>
      <c r="E325" s="12"/>
      <c r="F325" s="5"/>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Q325" s="3"/>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6"/>
      <c r="EV325" s="6"/>
      <c r="EW325" s="6"/>
      <c r="EX325" s="6"/>
      <c r="EY325" s="6"/>
      <c r="EZ325" s="6"/>
      <c r="FA325" s="6"/>
      <c r="FB325" s="6"/>
      <c r="FC325" s="6"/>
      <c r="FD325" s="6"/>
      <c r="FE325" s="6"/>
      <c r="FF325" s="6"/>
      <c r="FG325" s="6"/>
      <c r="FH325" s="6"/>
      <c r="FI325" s="6"/>
      <c r="FJ325" s="6"/>
      <c r="FK325" s="6"/>
      <c r="FL325" s="6"/>
      <c r="FM325" s="6"/>
      <c r="FN325" s="6"/>
      <c r="FO325" s="6"/>
      <c r="FP325" s="6"/>
      <c r="FQ325" s="6"/>
      <c r="FR325" s="6"/>
      <c r="FS325" s="6"/>
      <c r="FT325" s="6"/>
      <c r="FU325" s="6"/>
      <c r="FV325" s="6"/>
      <c r="FW325" s="6"/>
      <c r="FX325" s="6"/>
      <c r="FY325" s="6"/>
      <c r="FZ325" s="6"/>
      <c r="GA325" s="6"/>
      <c r="GB325" s="6"/>
      <c r="GC325" s="6"/>
      <c r="GD325" s="6"/>
      <c r="GE325" s="6"/>
      <c r="GF325" s="6"/>
      <c r="GG325" s="6"/>
      <c r="GH325" s="6"/>
      <c r="GI325" s="6"/>
      <c r="GJ325" s="6"/>
      <c r="GK325" s="6"/>
      <c r="GL325" s="6"/>
      <c r="GM325" s="6"/>
      <c r="GN325" s="6"/>
    </row>
    <row r="326" spans="1:196" s="1" customFormat="1" ht="15.75">
      <c r="A326" s="6"/>
      <c r="B326" s="71"/>
      <c r="C326" s="98"/>
      <c r="D326" s="12"/>
      <c r="E326" s="12"/>
      <c r="F326" s="5"/>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Q326" s="3"/>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c r="FB326" s="6"/>
      <c r="FC326" s="6"/>
      <c r="FD326" s="6"/>
      <c r="FE326" s="6"/>
      <c r="FF326" s="6"/>
      <c r="FG326" s="6"/>
      <c r="FH326" s="6"/>
      <c r="FI326" s="6"/>
      <c r="FJ326" s="6"/>
      <c r="FK326" s="6"/>
      <c r="FL326" s="6"/>
      <c r="FM326" s="6"/>
      <c r="FN326" s="6"/>
      <c r="FO326" s="6"/>
      <c r="FP326" s="6"/>
      <c r="FQ326" s="6"/>
      <c r="FR326" s="6"/>
      <c r="FS326" s="6"/>
      <c r="FT326" s="6"/>
      <c r="FU326" s="6"/>
      <c r="FV326" s="6"/>
      <c r="FW326" s="6"/>
      <c r="FX326" s="6"/>
      <c r="FY326" s="6"/>
      <c r="FZ326" s="6"/>
      <c r="GA326" s="6"/>
      <c r="GB326" s="6"/>
      <c r="GC326" s="6"/>
      <c r="GD326" s="6"/>
      <c r="GE326" s="6"/>
      <c r="GF326" s="6"/>
      <c r="GG326" s="6"/>
      <c r="GH326" s="6"/>
      <c r="GI326" s="6"/>
      <c r="GJ326" s="6"/>
      <c r="GK326" s="6"/>
      <c r="GL326" s="6"/>
      <c r="GM326" s="6"/>
      <c r="GN326" s="6"/>
    </row>
    <row r="327" spans="1:196" s="1" customFormat="1" ht="15.75">
      <c r="A327" s="6"/>
      <c r="B327" s="71"/>
      <c r="C327" s="98"/>
      <c r="D327" s="12"/>
      <c r="E327" s="12"/>
      <c r="F327" s="5"/>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Q327" s="3"/>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6"/>
      <c r="EV327" s="6"/>
      <c r="EW327" s="6"/>
      <c r="EX327" s="6"/>
      <c r="EY327" s="6"/>
      <c r="EZ327" s="6"/>
      <c r="FA327" s="6"/>
      <c r="FB327" s="6"/>
      <c r="FC327" s="6"/>
      <c r="FD327" s="6"/>
      <c r="FE327" s="6"/>
      <c r="FF327" s="6"/>
      <c r="FG327" s="6"/>
      <c r="FH327" s="6"/>
      <c r="FI327" s="6"/>
      <c r="FJ327" s="6"/>
      <c r="FK327" s="6"/>
      <c r="FL327" s="6"/>
      <c r="FM327" s="6"/>
      <c r="FN327" s="6"/>
      <c r="FO327" s="6"/>
      <c r="FP327" s="6"/>
      <c r="FQ327" s="6"/>
      <c r="FR327" s="6"/>
      <c r="FS327" s="6"/>
      <c r="FT327" s="6"/>
      <c r="FU327" s="6"/>
      <c r="FV327" s="6"/>
      <c r="FW327" s="6"/>
      <c r="FX327" s="6"/>
      <c r="FY327" s="6"/>
      <c r="FZ327" s="6"/>
      <c r="GA327" s="6"/>
      <c r="GB327" s="6"/>
      <c r="GC327" s="6"/>
      <c r="GD327" s="6"/>
      <c r="GE327" s="6"/>
      <c r="GF327" s="6"/>
      <c r="GG327" s="6"/>
      <c r="GH327" s="6"/>
      <c r="GI327" s="6"/>
      <c r="GJ327" s="6"/>
      <c r="GK327" s="6"/>
      <c r="GL327" s="6"/>
      <c r="GM327" s="6"/>
      <c r="GN327" s="6"/>
    </row>
    <row r="328" spans="1:196" s="1" customFormat="1" ht="15.75">
      <c r="A328" s="6"/>
      <c r="B328" s="71"/>
      <c r="C328" s="98"/>
      <c r="D328" s="12"/>
      <c r="E328" s="12"/>
      <c r="F328" s="5"/>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Q328" s="3"/>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6"/>
      <c r="EV328" s="6"/>
      <c r="EW328" s="6"/>
      <c r="EX328" s="6"/>
      <c r="EY328" s="6"/>
      <c r="EZ328" s="6"/>
      <c r="FA328" s="6"/>
      <c r="FB328" s="6"/>
      <c r="FC328" s="6"/>
      <c r="FD328" s="6"/>
      <c r="FE328" s="6"/>
      <c r="FF328" s="6"/>
      <c r="FG328" s="6"/>
      <c r="FH328" s="6"/>
      <c r="FI328" s="6"/>
      <c r="FJ328" s="6"/>
      <c r="FK328" s="6"/>
      <c r="FL328" s="6"/>
      <c r="FM328" s="6"/>
      <c r="FN328" s="6"/>
      <c r="FO328" s="6"/>
      <c r="FP328" s="6"/>
      <c r="FQ328" s="6"/>
      <c r="FR328" s="6"/>
      <c r="FS328" s="6"/>
      <c r="FT328" s="6"/>
      <c r="FU328" s="6"/>
      <c r="FV328" s="6"/>
      <c r="FW328" s="6"/>
      <c r="FX328" s="6"/>
      <c r="FY328" s="6"/>
      <c r="FZ328" s="6"/>
      <c r="GA328" s="6"/>
      <c r="GB328" s="6"/>
      <c r="GC328" s="6"/>
      <c r="GD328" s="6"/>
      <c r="GE328" s="6"/>
      <c r="GF328" s="6"/>
      <c r="GG328" s="6"/>
      <c r="GH328" s="6"/>
      <c r="GI328" s="6"/>
      <c r="GJ328" s="6"/>
      <c r="GK328" s="6"/>
      <c r="GL328" s="6"/>
      <c r="GM328" s="6"/>
      <c r="GN328" s="6"/>
    </row>
    <row r="329" spans="1:196" s="1" customFormat="1" ht="15.75">
      <c r="A329" s="6"/>
      <c r="B329" s="71"/>
      <c r="C329" s="98"/>
      <c r="D329" s="12"/>
      <c r="E329" s="12"/>
      <c r="F329" s="5"/>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Q329" s="3"/>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c r="FC329" s="6"/>
      <c r="FD329" s="6"/>
      <c r="FE329" s="6"/>
      <c r="FF329" s="6"/>
      <c r="FG329" s="6"/>
      <c r="FH329" s="6"/>
      <c r="FI329" s="6"/>
      <c r="FJ329" s="6"/>
      <c r="FK329" s="6"/>
      <c r="FL329" s="6"/>
      <c r="FM329" s="6"/>
      <c r="FN329" s="6"/>
      <c r="FO329" s="6"/>
      <c r="FP329" s="6"/>
      <c r="FQ329" s="6"/>
      <c r="FR329" s="6"/>
      <c r="FS329" s="6"/>
      <c r="FT329" s="6"/>
      <c r="FU329" s="6"/>
      <c r="FV329" s="6"/>
      <c r="FW329" s="6"/>
      <c r="FX329" s="6"/>
      <c r="FY329" s="6"/>
      <c r="FZ329" s="6"/>
      <c r="GA329" s="6"/>
      <c r="GB329" s="6"/>
      <c r="GC329" s="6"/>
      <c r="GD329" s="6"/>
      <c r="GE329" s="6"/>
      <c r="GF329" s="6"/>
      <c r="GG329" s="6"/>
      <c r="GH329" s="6"/>
      <c r="GI329" s="6"/>
      <c r="GJ329" s="6"/>
      <c r="GK329" s="6"/>
      <c r="GL329" s="6"/>
      <c r="GM329" s="6"/>
      <c r="GN329" s="6"/>
    </row>
    <row r="330" spans="1:196" s="1" customFormat="1" ht="15.75">
      <c r="A330" s="6"/>
      <c r="B330" s="71"/>
      <c r="C330" s="98"/>
      <c r="D330" s="12"/>
      <c r="E330" s="12"/>
      <c r="F330" s="5"/>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Q330" s="3"/>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6"/>
      <c r="EV330" s="6"/>
      <c r="EW330" s="6"/>
      <c r="EX330" s="6"/>
      <c r="EY330" s="6"/>
      <c r="EZ330" s="6"/>
      <c r="FA330" s="6"/>
      <c r="FB330" s="6"/>
      <c r="FC330" s="6"/>
      <c r="FD330" s="6"/>
      <c r="FE330" s="6"/>
      <c r="FF330" s="6"/>
      <c r="FG330" s="6"/>
      <c r="FH330" s="6"/>
      <c r="FI330" s="6"/>
      <c r="FJ330" s="6"/>
      <c r="FK330" s="6"/>
      <c r="FL330" s="6"/>
      <c r="FM330" s="6"/>
      <c r="FN330" s="6"/>
      <c r="FO330" s="6"/>
      <c r="FP330" s="6"/>
      <c r="FQ330" s="6"/>
      <c r="FR330" s="6"/>
      <c r="FS330" s="6"/>
      <c r="FT330" s="6"/>
      <c r="FU330" s="6"/>
      <c r="FV330" s="6"/>
      <c r="FW330" s="6"/>
      <c r="FX330" s="6"/>
      <c r="FY330" s="6"/>
      <c r="FZ330" s="6"/>
      <c r="GA330" s="6"/>
      <c r="GB330" s="6"/>
      <c r="GC330" s="6"/>
      <c r="GD330" s="6"/>
      <c r="GE330" s="6"/>
      <c r="GF330" s="6"/>
      <c r="GG330" s="6"/>
      <c r="GH330" s="6"/>
      <c r="GI330" s="6"/>
      <c r="GJ330" s="6"/>
      <c r="GK330" s="6"/>
      <c r="GL330" s="6"/>
      <c r="GM330" s="6"/>
      <c r="GN330" s="6"/>
    </row>
    <row r="331" spans="1:196" s="1" customFormat="1" ht="15.75">
      <c r="A331" s="6"/>
      <c r="B331" s="71"/>
      <c r="C331" s="98"/>
      <c r="D331" s="12"/>
      <c r="E331" s="12"/>
      <c r="F331" s="5"/>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Q331" s="3"/>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c r="FB331" s="6"/>
      <c r="FC331" s="6"/>
      <c r="FD331" s="6"/>
      <c r="FE331" s="6"/>
      <c r="FF331" s="6"/>
      <c r="FG331" s="6"/>
      <c r="FH331" s="6"/>
      <c r="FI331" s="6"/>
      <c r="FJ331" s="6"/>
      <c r="FK331" s="6"/>
      <c r="FL331" s="6"/>
      <c r="FM331" s="6"/>
      <c r="FN331" s="6"/>
      <c r="FO331" s="6"/>
      <c r="FP331" s="6"/>
      <c r="FQ331" s="6"/>
      <c r="FR331" s="6"/>
      <c r="FS331" s="6"/>
      <c r="FT331" s="6"/>
      <c r="FU331" s="6"/>
      <c r="FV331" s="6"/>
      <c r="FW331" s="6"/>
      <c r="FX331" s="6"/>
      <c r="FY331" s="6"/>
      <c r="FZ331" s="6"/>
      <c r="GA331" s="6"/>
      <c r="GB331" s="6"/>
      <c r="GC331" s="6"/>
      <c r="GD331" s="6"/>
      <c r="GE331" s="6"/>
      <c r="GF331" s="6"/>
      <c r="GG331" s="6"/>
      <c r="GH331" s="6"/>
      <c r="GI331" s="6"/>
      <c r="GJ331" s="6"/>
      <c r="GK331" s="6"/>
      <c r="GL331" s="6"/>
      <c r="GM331" s="6"/>
      <c r="GN331" s="6"/>
    </row>
    <row r="332" spans="1:196" s="1" customFormat="1" ht="15.75">
      <c r="A332" s="6"/>
      <c r="B332" s="71"/>
      <c r="C332" s="98"/>
      <c r="D332" s="12"/>
      <c r="E332" s="12"/>
      <c r="F332" s="5"/>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Q332" s="3"/>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6"/>
      <c r="EV332" s="6"/>
      <c r="EW332" s="6"/>
      <c r="EX332" s="6"/>
      <c r="EY332" s="6"/>
      <c r="EZ332" s="6"/>
      <c r="FA332" s="6"/>
      <c r="FB332" s="6"/>
      <c r="FC332" s="6"/>
      <c r="FD332" s="6"/>
      <c r="FE332" s="6"/>
      <c r="FF332" s="6"/>
      <c r="FG332" s="6"/>
      <c r="FH332" s="6"/>
      <c r="FI332" s="6"/>
      <c r="FJ332" s="6"/>
      <c r="FK332" s="6"/>
      <c r="FL332" s="6"/>
      <c r="FM332" s="6"/>
      <c r="FN332" s="6"/>
      <c r="FO332" s="6"/>
      <c r="FP332" s="6"/>
      <c r="FQ332" s="6"/>
      <c r="FR332" s="6"/>
      <c r="FS332" s="6"/>
      <c r="FT332" s="6"/>
      <c r="FU332" s="6"/>
      <c r="FV332" s="6"/>
      <c r="FW332" s="6"/>
      <c r="FX332" s="6"/>
      <c r="FY332" s="6"/>
      <c r="FZ332" s="6"/>
      <c r="GA332" s="6"/>
      <c r="GB332" s="6"/>
      <c r="GC332" s="6"/>
      <c r="GD332" s="6"/>
      <c r="GE332" s="6"/>
      <c r="GF332" s="6"/>
      <c r="GG332" s="6"/>
      <c r="GH332" s="6"/>
      <c r="GI332" s="6"/>
      <c r="GJ332" s="6"/>
      <c r="GK332" s="6"/>
      <c r="GL332" s="6"/>
      <c r="GM332" s="6"/>
      <c r="GN332" s="6"/>
    </row>
    <row r="333" spans="1:196" s="1" customFormat="1" ht="15.75">
      <c r="A333" s="6"/>
      <c r="B333" s="71"/>
      <c r="C333" s="98"/>
      <c r="D333" s="12"/>
      <c r="E333" s="12"/>
      <c r="F333" s="5"/>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Q333" s="3"/>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c r="FB333" s="6"/>
      <c r="FC333" s="6"/>
      <c r="FD333" s="6"/>
      <c r="FE333" s="6"/>
      <c r="FF333" s="6"/>
      <c r="FG333" s="6"/>
      <c r="FH333" s="6"/>
      <c r="FI333" s="6"/>
      <c r="FJ333" s="6"/>
      <c r="FK333" s="6"/>
      <c r="FL333" s="6"/>
      <c r="FM333" s="6"/>
      <c r="FN333" s="6"/>
      <c r="FO333" s="6"/>
      <c r="FP333" s="6"/>
      <c r="FQ333" s="6"/>
      <c r="FR333" s="6"/>
      <c r="FS333" s="6"/>
      <c r="FT333" s="6"/>
      <c r="FU333" s="6"/>
      <c r="FV333" s="6"/>
      <c r="FW333" s="6"/>
      <c r="FX333" s="6"/>
      <c r="FY333" s="6"/>
      <c r="FZ333" s="6"/>
      <c r="GA333" s="6"/>
      <c r="GB333" s="6"/>
      <c r="GC333" s="6"/>
      <c r="GD333" s="6"/>
      <c r="GE333" s="6"/>
      <c r="GF333" s="6"/>
      <c r="GG333" s="6"/>
      <c r="GH333" s="6"/>
      <c r="GI333" s="6"/>
      <c r="GJ333" s="6"/>
      <c r="GK333" s="6"/>
      <c r="GL333" s="6"/>
      <c r="GM333" s="6"/>
      <c r="GN333" s="6"/>
    </row>
    <row r="334" spans="1:196" s="1" customFormat="1" ht="15.75">
      <c r="A334" s="6"/>
      <c r="B334" s="71"/>
      <c r="C334" s="98"/>
      <c r="D334" s="12"/>
      <c r="E334" s="12"/>
      <c r="F334" s="5"/>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Q334" s="3"/>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6"/>
      <c r="EV334" s="6"/>
      <c r="EW334" s="6"/>
      <c r="EX334" s="6"/>
      <c r="EY334" s="6"/>
      <c r="EZ334" s="6"/>
      <c r="FA334" s="6"/>
      <c r="FB334" s="6"/>
      <c r="FC334" s="6"/>
      <c r="FD334" s="6"/>
      <c r="FE334" s="6"/>
      <c r="FF334" s="6"/>
      <c r="FG334" s="6"/>
      <c r="FH334" s="6"/>
      <c r="FI334" s="6"/>
      <c r="FJ334" s="6"/>
      <c r="FK334" s="6"/>
      <c r="FL334" s="6"/>
      <c r="FM334" s="6"/>
      <c r="FN334" s="6"/>
      <c r="FO334" s="6"/>
      <c r="FP334" s="6"/>
      <c r="FQ334" s="6"/>
      <c r="FR334" s="6"/>
      <c r="FS334" s="6"/>
      <c r="FT334" s="6"/>
      <c r="FU334" s="6"/>
      <c r="FV334" s="6"/>
      <c r="FW334" s="6"/>
      <c r="FX334" s="6"/>
      <c r="FY334" s="6"/>
      <c r="FZ334" s="6"/>
      <c r="GA334" s="6"/>
      <c r="GB334" s="6"/>
      <c r="GC334" s="6"/>
      <c r="GD334" s="6"/>
      <c r="GE334" s="6"/>
      <c r="GF334" s="6"/>
      <c r="GG334" s="6"/>
      <c r="GH334" s="6"/>
      <c r="GI334" s="6"/>
      <c r="GJ334" s="6"/>
      <c r="GK334" s="6"/>
      <c r="GL334" s="6"/>
      <c r="GM334" s="6"/>
      <c r="GN334" s="6"/>
    </row>
    <row r="335" spans="1:196" s="1" customFormat="1" ht="15.75">
      <c r="A335" s="6"/>
      <c r="B335" s="71"/>
      <c r="C335" s="98"/>
      <c r="D335" s="12"/>
      <c r="E335" s="12"/>
      <c r="F335" s="5"/>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Q335" s="3"/>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c r="EH335" s="6"/>
      <c r="EI335" s="6"/>
      <c r="EJ335" s="6"/>
      <c r="EK335" s="6"/>
      <c r="EL335" s="6"/>
      <c r="EM335" s="6"/>
      <c r="EN335" s="6"/>
      <c r="EO335" s="6"/>
      <c r="EP335" s="6"/>
      <c r="EQ335" s="6"/>
      <c r="ER335" s="6"/>
      <c r="ES335" s="6"/>
      <c r="ET335" s="6"/>
      <c r="EU335" s="6"/>
      <c r="EV335" s="6"/>
      <c r="EW335" s="6"/>
      <c r="EX335" s="6"/>
      <c r="EY335" s="6"/>
      <c r="EZ335" s="6"/>
      <c r="FA335" s="6"/>
      <c r="FB335" s="6"/>
      <c r="FC335" s="6"/>
      <c r="FD335" s="6"/>
      <c r="FE335" s="6"/>
      <c r="FF335" s="6"/>
      <c r="FG335" s="6"/>
      <c r="FH335" s="6"/>
      <c r="FI335" s="6"/>
      <c r="FJ335" s="6"/>
      <c r="FK335" s="6"/>
      <c r="FL335" s="6"/>
      <c r="FM335" s="6"/>
      <c r="FN335" s="6"/>
      <c r="FO335" s="6"/>
      <c r="FP335" s="6"/>
      <c r="FQ335" s="6"/>
      <c r="FR335" s="6"/>
      <c r="FS335" s="6"/>
      <c r="FT335" s="6"/>
      <c r="FU335" s="6"/>
      <c r="FV335" s="6"/>
      <c r="FW335" s="6"/>
      <c r="FX335" s="6"/>
      <c r="FY335" s="6"/>
      <c r="FZ335" s="6"/>
      <c r="GA335" s="6"/>
      <c r="GB335" s="6"/>
      <c r="GC335" s="6"/>
      <c r="GD335" s="6"/>
      <c r="GE335" s="6"/>
      <c r="GF335" s="6"/>
      <c r="GG335" s="6"/>
      <c r="GH335" s="6"/>
      <c r="GI335" s="6"/>
      <c r="GJ335" s="6"/>
      <c r="GK335" s="6"/>
      <c r="GL335" s="6"/>
      <c r="GM335" s="6"/>
      <c r="GN335" s="6"/>
    </row>
    <row r="336" spans="1:196" s="1" customFormat="1" ht="15.75">
      <c r="A336" s="6"/>
      <c r="B336" s="71"/>
      <c r="C336" s="98"/>
      <c r="D336" s="12"/>
      <c r="E336" s="12"/>
      <c r="F336" s="5"/>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Q336" s="3"/>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c r="EH336" s="6"/>
      <c r="EI336" s="6"/>
      <c r="EJ336" s="6"/>
      <c r="EK336" s="6"/>
      <c r="EL336" s="6"/>
      <c r="EM336" s="6"/>
      <c r="EN336" s="6"/>
      <c r="EO336" s="6"/>
      <c r="EP336" s="6"/>
      <c r="EQ336" s="6"/>
      <c r="ER336" s="6"/>
      <c r="ES336" s="6"/>
      <c r="ET336" s="6"/>
      <c r="EU336" s="6"/>
      <c r="EV336" s="6"/>
      <c r="EW336" s="6"/>
      <c r="EX336" s="6"/>
      <c r="EY336" s="6"/>
      <c r="EZ336" s="6"/>
      <c r="FA336" s="6"/>
      <c r="FB336" s="6"/>
      <c r="FC336" s="6"/>
      <c r="FD336" s="6"/>
      <c r="FE336" s="6"/>
      <c r="FF336" s="6"/>
      <c r="FG336" s="6"/>
      <c r="FH336" s="6"/>
      <c r="FI336" s="6"/>
      <c r="FJ336" s="6"/>
      <c r="FK336" s="6"/>
      <c r="FL336" s="6"/>
      <c r="FM336" s="6"/>
      <c r="FN336" s="6"/>
      <c r="FO336" s="6"/>
      <c r="FP336" s="6"/>
      <c r="FQ336" s="6"/>
      <c r="FR336" s="6"/>
      <c r="FS336" s="6"/>
      <c r="FT336" s="6"/>
      <c r="FU336" s="6"/>
      <c r="FV336" s="6"/>
      <c r="FW336" s="6"/>
      <c r="FX336" s="6"/>
      <c r="FY336" s="6"/>
      <c r="FZ336" s="6"/>
      <c r="GA336" s="6"/>
      <c r="GB336" s="6"/>
      <c r="GC336" s="6"/>
      <c r="GD336" s="6"/>
      <c r="GE336" s="6"/>
      <c r="GF336" s="6"/>
      <c r="GG336" s="6"/>
      <c r="GH336" s="6"/>
      <c r="GI336" s="6"/>
      <c r="GJ336" s="6"/>
      <c r="GK336" s="6"/>
      <c r="GL336" s="6"/>
      <c r="GM336" s="6"/>
      <c r="GN336" s="6"/>
    </row>
    <row r="337" spans="1:196" s="1" customFormat="1" ht="15.75">
      <c r="A337" s="6"/>
      <c r="B337" s="71"/>
      <c r="C337" s="98"/>
      <c r="D337" s="12"/>
      <c r="E337" s="12"/>
      <c r="F337" s="5"/>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Q337" s="3"/>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c r="EH337" s="6"/>
      <c r="EI337" s="6"/>
      <c r="EJ337" s="6"/>
      <c r="EK337" s="6"/>
      <c r="EL337" s="6"/>
      <c r="EM337" s="6"/>
      <c r="EN337" s="6"/>
      <c r="EO337" s="6"/>
      <c r="EP337" s="6"/>
      <c r="EQ337" s="6"/>
      <c r="ER337" s="6"/>
      <c r="ES337" s="6"/>
      <c r="ET337" s="6"/>
      <c r="EU337" s="6"/>
      <c r="EV337" s="6"/>
      <c r="EW337" s="6"/>
      <c r="EX337" s="6"/>
      <c r="EY337" s="6"/>
      <c r="EZ337" s="6"/>
      <c r="FA337" s="6"/>
      <c r="FB337" s="6"/>
      <c r="FC337" s="6"/>
      <c r="FD337" s="6"/>
      <c r="FE337" s="6"/>
      <c r="FF337" s="6"/>
      <c r="FG337" s="6"/>
      <c r="FH337" s="6"/>
      <c r="FI337" s="6"/>
      <c r="FJ337" s="6"/>
      <c r="FK337" s="6"/>
      <c r="FL337" s="6"/>
      <c r="FM337" s="6"/>
      <c r="FN337" s="6"/>
      <c r="FO337" s="6"/>
      <c r="FP337" s="6"/>
      <c r="FQ337" s="6"/>
      <c r="FR337" s="6"/>
      <c r="FS337" s="6"/>
      <c r="FT337" s="6"/>
      <c r="FU337" s="6"/>
      <c r="FV337" s="6"/>
      <c r="FW337" s="6"/>
      <c r="FX337" s="6"/>
      <c r="FY337" s="6"/>
      <c r="FZ337" s="6"/>
      <c r="GA337" s="6"/>
      <c r="GB337" s="6"/>
      <c r="GC337" s="6"/>
      <c r="GD337" s="6"/>
      <c r="GE337" s="6"/>
      <c r="GF337" s="6"/>
      <c r="GG337" s="6"/>
      <c r="GH337" s="6"/>
      <c r="GI337" s="6"/>
      <c r="GJ337" s="6"/>
      <c r="GK337" s="6"/>
      <c r="GL337" s="6"/>
      <c r="GM337" s="6"/>
      <c r="GN337" s="6"/>
    </row>
    <row r="338" spans="1:196" s="1" customFormat="1" ht="15.75">
      <c r="A338" s="6"/>
      <c r="B338" s="71"/>
      <c r="C338" s="98"/>
      <c r="D338" s="12"/>
      <c r="E338" s="12"/>
      <c r="F338" s="5"/>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Q338" s="3"/>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c r="EN338" s="6"/>
      <c r="EO338" s="6"/>
      <c r="EP338" s="6"/>
      <c r="EQ338" s="6"/>
      <c r="ER338" s="6"/>
      <c r="ES338" s="6"/>
      <c r="ET338" s="6"/>
      <c r="EU338" s="6"/>
      <c r="EV338" s="6"/>
      <c r="EW338" s="6"/>
      <c r="EX338" s="6"/>
      <c r="EY338" s="6"/>
      <c r="EZ338" s="6"/>
      <c r="FA338" s="6"/>
      <c r="FB338" s="6"/>
      <c r="FC338" s="6"/>
      <c r="FD338" s="6"/>
      <c r="FE338" s="6"/>
      <c r="FF338" s="6"/>
      <c r="FG338" s="6"/>
      <c r="FH338" s="6"/>
      <c r="FI338" s="6"/>
      <c r="FJ338" s="6"/>
      <c r="FK338" s="6"/>
      <c r="FL338" s="6"/>
      <c r="FM338" s="6"/>
      <c r="FN338" s="6"/>
      <c r="FO338" s="6"/>
      <c r="FP338" s="6"/>
      <c r="FQ338" s="6"/>
      <c r="FR338" s="6"/>
      <c r="FS338" s="6"/>
      <c r="FT338" s="6"/>
      <c r="FU338" s="6"/>
      <c r="FV338" s="6"/>
      <c r="FW338" s="6"/>
      <c r="FX338" s="6"/>
      <c r="FY338" s="6"/>
      <c r="FZ338" s="6"/>
      <c r="GA338" s="6"/>
      <c r="GB338" s="6"/>
      <c r="GC338" s="6"/>
      <c r="GD338" s="6"/>
      <c r="GE338" s="6"/>
      <c r="GF338" s="6"/>
      <c r="GG338" s="6"/>
      <c r="GH338" s="6"/>
      <c r="GI338" s="6"/>
      <c r="GJ338" s="6"/>
      <c r="GK338" s="6"/>
      <c r="GL338" s="6"/>
      <c r="GM338" s="6"/>
      <c r="GN338" s="6"/>
    </row>
    <row r="339" spans="1:196" s="1" customFormat="1" ht="15.75">
      <c r="A339" s="6"/>
      <c r="B339" s="71"/>
      <c r="C339" s="98"/>
      <c r="D339" s="12"/>
      <c r="E339" s="12"/>
      <c r="F339" s="5"/>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Q339" s="3"/>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6"/>
      <c r="EV339" s="6"/>
      <c r="EW339" s="6"/>
      <c r="EX339" s="6"/>
      <c r="EY339" s="6"/>
      <c r="EZ339" s="6"/>
      <c r="FA339" s="6"/>
      <c r="FB339" s="6"/>
      <c r="FC339" s="6"/>
      <c r="FD339" s="6"/>
      <c r="FE339" s="6"/>
      <c r="FF339" s="6"/>
      <c r="FG339" s="6"/>
      <c r="FH339" s="6"/>
      <c r="FI339" s="6"/>
      <c r="FJ339" s="6"/>
      <c r="FK339" s="6"/>
      <c r="FL339" s="6"/>
      <c r="FM339" s="6"/>
      <c r="FN339" s="6"/>
      <c r="FO339" s="6"/>
      <c r="FP339" s="6"/>
      <c r="FQ339" s="6"/>
      <c r="FR339" s="6"/>
      <c r="FS339" s="6"/>
      <c r="FT339" s="6"/>
      <c r="FU339" s="6"/>
      <c r="FV339" s="6"/>
      <c r="FW339" s="6"/>
      <c r="FX339" s="6"/>
      <c r="FY339" s="6"/>
      <c r="FZ339" s="6"/>
      <c r="GA339" s="6"/>
      <c r="GB339" s="6"/>
      <c r="GC339" s="6"/>
      <c r="GD339" s="6"/>
      <c r="GE339" s="6"/>
      <c r="GF339" s="6"/>
      <c r="GG339" s="6"/>
      <c r="GH339" s="6"/>
      <c r="GI339" s="6"/>
      <c r="GJ339" s="6"/>
      <c r="GK339" s="6"/>
      <c r="GL339" s="6"/>
      <c r="GM339" s="6"/>
      <c r="GN339" s="6"/>
    </row>
    <row r="340" spans="1:196" s="1" customFormat="1" ht="15.75">
      <c r="A340" s="6"/>
      <c r="B340" s="71"/>
      <c r="C340" s="98"/>
      <c r="D340" s="12"/>
      <c r="E340" s="12"/>
      <c r="F340" s="5"/>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Q340" s="3"/>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6"/>
      <c r="EV340" s="6"/>
      <c r="EW340" s="6"/>
      <c r="EX340" s="6"/>
      <c r="EY340" s="6"/>
      <c r="EZ340" s="6"/>
      <c r="FA340" s="6"/>
      <c r="FB340" s="6"/>
      <c r="FC340" s="6"/>
      <c r="FD340" s="6"/>
      <c r="FE340" s="6"/>
      <c r="FF340" s="6"/>
      <c r="FG340" s="6"/>
      <c r="FH340" s="6"/>
      <c r="FI340" s="6"/>
      <c r="FJ340" s="6"/>
      <c r="FK340" s="6"/>
      <c r="FL340" s="6"/>
      <c r="FM340" s="6"/>
      <c r="FN340" s="6"/>
      <c r="FO340" s="6"/>
      <c r="FP340" s="6"/>
      <c r="FQ340" s="6"/>
      <c r="FR340" s="6"/>
      <c r="FS340" s="6"/>
      <c r="FT340" s="6"/>
      <c r="FU340" s="6"/>
      <c r="FV340" s="6"/>
      <c r="FW340" s="6"/>
      <c r="FX340" s="6"/>
      <c r="FY340" s="6"/>
      <c r="FZ340" s="6"/>
      <c r="GA340" s="6"/>
      <c r="GB340" s="6"/>
      <c r="GC340" s="6"/>
      <c r="GD340" s="6"/>
      <c r="GE340" s="6"/>
      <c r="GF340" s="6"/>
      <c r="GG340" s="6"/>
      <c r="GH340" s="6"/>
      <c r="GI340" s="6"/>
      <c r="GJ340" s="6"/>
      <c r="GK340" s="6"/>
      <c r="GL340" s="6"/>
      <c r="GM340" s="6"/>
      <c r="GN340" s="6"/>
    </row>
    <row r="341" spans="1:196" s="1" customFormat="1" ht="15.75">
      <c r="A341" s="6"/>
      <c r="B341" s="71"/>
      <c r="C341" s="98"/>
      <c r="D341" s="12"/>
      <c r="E341" s="12"/>
      <c r="F341" s="5"/>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Q341" s="3"/>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c r="DU341" s="6"/>
      <c r="DV341" s="6"/>
      <c r="DW341" s="6"/>
      <c r="DX341" s="6"/>
      <c r="DY341" s="6"/>
      <c r="DZ341" s="6"/>
      <c r="EA341" s="6"/>
      <c r="EB341" s="6"/>
      <c r="EC341" s="6"/>
      <c r="ED341" s="6"/>
      <c r="EE341" s="6"/>
      <c r="EF341" s="6"/>
      <c r="EG341" s="6"/>
      <c r="EH341" s="6"/>
      <c r="EI341" s="6"/>
      <c r="EJ341" s="6"/>
      <c r="EK341" s="6"/>
      <c r="EL341" s="6"/>
      <c r="EM341" s="6"/>
      <c r="EN341" s="6"/>
      <c r="EO341" s="6"/>
      <c r="EP341" s="6"/>
      <c r="EQ341" s="6"/>
      <c r="ER341" s="6"/>
      <c r="ES341" s="6"/>
      <c r="ET341" s="6"/>
      <c r="EU341" s="6"/>
      <c r="EV341" s="6"/>
      <c r="EW341" s="6"/>
      <c r="EX341" s="6"/>
      <c r="EY341" s="6"/>
      <c r="EZ341" s="6"/>
      <c r="FA341" s="6"/>
      <c r="FB341" s="6"/>
      <c r="FC341" s="6"/>
      <c r="FD341" s="6"/>
      <c r="FE341" s="6"/>
      <c r="FF341" s="6"/>
      <c r="FG341" s="6"/>
      <c r="FH341" s="6"/>
      <c r="FI341" s="6"/>
      <c r="FJ341" s="6"/>
      <c r="FK341" s="6"/>
      <c r="FL341" s="6"/>
      <c r="FM341" s="6"/>
      <c r="FN341" s="6"/>
      <c r="FO341" s="6"/>
      <c r="FP341" s="6"/>
      <c r="FQ341" s="6"/>
      <c r="FR341" s="6"/>
      <c r="FS341" s="6"/>
      <c r="FT341" s="6"/>
      <c r="FU341" s="6"/>
      <c r="FV341" s="6"/>
      <c r="FW341" s="6"/>
      <c r="FX341" s="6"/>
      <c r="FY341" s="6"/>
      <c r="FZ341" s="6"/>
      <c r="GA341" s="6"/>
      <c r="GB341" s="6"/>
      <c r="GC341" s="6"/>
      <c r="GD341" s="6"/>
      <c r="GE341" s="6"/>
      <c r="GF341" s="6"/>
      <c r="GG341" s="6"/>
      <c r="GH341" s="6"/>
      <c r="GI341" s="6"/>
      <c r="GJ341" s="6"/>
      <c r="GK341" s="6"/>
      <c r="GL341" s="6"/>
      <c r="GM341" s="6"/>
      <c r="GN341" s="6"/>
    </row>
    <row r="342" spans="1:196" s="1" customFormat="1" ht="15.75">
      <c r="A342" s="6"/>
      <c r="B342" s="71"/>
      <c r="C342" s="98"/>
      <c r="D342" s="12"/>
      <c r="E342" s="12"/>
      <c r="F342" s="5"/>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Q342" s="3"/>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6"/>
      <c r="EV342" s="6"/>
      <c r="EW342" s="6"/>
      <c r="EX342" s="6"/>
      <c r="EY342" s="6"/>
      <c r="EZ342" s="6"/>
      <c r="FA342" s="6"/>
      <c r="FB342" s="6"/>
      <c r="FC342" s="6"/>
      <c r="FD342" s="6"/>
      <c r="FE342" s="6"/>
      <c r="FF342" s="6"/>
      <c r="FG342" s="6"/>
      <c r="FH342" s="6"/>
      <c r="FI342" s="6"/>
      <c r="FJ342" s="6"/>
      <c r="FK342" s="6"/>
      <c r="FL342" s="6"/>
      <c r="FM342" s="6"/>
      <c r="FN342" s="6"/>
      <c r="FO342" s="6"/>
      <c r="FP342" s="6"/>
      <c r="FQ342" s="6"/>
      <c r="FR342" s="6"/>
      <c r="FS342" s="6"/>
      <c r="FT342" s="6"/>
      <c r="FU342" s="6"/>
      <c r="FV342" s="6"/>
      <c r="FW342" s="6"/>
      <c r="FX342" s="6"/>
      <c r="FY342" s="6"/>
      <c r="FZ342" s="6"/>
      <c r="GA342" s="6"/>
      <c r="GB342" s="6"/>
      <c r="GC342" s="6"/>
      <c r="GD342" s="6"/>
      <c r="GE342" s="6"/>
      <c r="GF342" s="6"/>
      <c r="GG342" s="6"/>
      <c r="GH342" s="6"/>
      <c r="GI342" s="6"/>
      <c r="GJ342" s="6"/>
      <c r="GK342" s="6"/>
      <c r="GL342" s="6"/>
      <c r="GM342" s="6"/>
      <c r="GN342" s="6"/>
    </row>
    <row r="343" spans="1:196" s="1" customFormat="1" ht="15.75">
      <c r="A343" s="6"/>
      <c r="B343" s="71"/>
      <c r="C343" s="98"/>
      <c r="D343" s="12"/>
      <c r="E343" s="12"/>
      <c r="F343" s="5"/>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Q343" s="3"/>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c r="DU343" s="6"/>
      <c r="DV343" s="6"/>
      <c r="DW343" s="6"/>
      <c r="DX343" s="6"/>
      <c r="DY343" s="6"/>
      <c r="DZ343" s="6"/>
      <c r="EA343" s="6"/>
      <c r="EB343" s="6"/>
      <c r="EC343" s="6"/>
      <c r="ED343" s="6"/>
      <c r="EE343" s="6"/>
      <c r="EF343" s="6"/>
      <c r="EG343" s="6"/>
      <c r="EH343" s="6"/>
      <c r="EI343" s="6"/>
      <c r="EJ343" s="6"/>
      <c r="EK343" s="6"/>
      <c r="EL343" s="6"/>
      <c r="EM343" s="6"/>
      <c r="EN343" s="6"/>
      <c r="EO343" s="6"/>
      <c r="EP343" s="6"/>
      <c r="EQ343" s="6"/>
      <c r="ER343" s="6"/>
      <c r="ES343" s="6"/>
      <c r="ET343" s="6"/>
      <c r="EU343" s="6"/>
      <c r="EV343" s="6"/>
      <c r="EW343" s="6"/>
      <c r="EX343" s="6"/>
      <c r="EY343" s="6"/>
      <c r="EZ343" s="6"/>
      <c r="FA343" s="6"/>
      <c r="FB343" s="6"/>
      <c r="FC343" s="6"/>
      <c r="FD343" s="6"/>
      <c r="FE343" s="6"/>
      <c r="FF343" s="6"/>
      <c r="FG343" s="6"/>
      <c r="FH343" s="6"/>
      <c r="FI343" s="6"/>
      <c r="FJ343" s="6"/>
      <c r="FK343" s="6"/>
      <c r="FL343" s="6"/>
      <c r="FM343" s="6"/>
      <c r="FN343" s="6"/>
      <c r="FO343" s="6"/>
      <c r="FP343" s="6"/>
      <c r="FQ343" s="6"/>
      <c r="FR343" s="6"/>
      <c r="FS343" s="6"/>
      <c r="FT343" s="6"/>
      <c r="FU343" s="6"/>
      <c r="FV343" s="6"/>
      <c r="FW343" s="6"/>
      <c r="FX343" s="6"/>
      <c r="FY343" s="6"/>
      <c r="FZ343" s="6"/>
      <c r="GA343" s="6"/>
      <c r="GB343" s="6"/>
      <c r="GC343" s="6"/>
      <c r="GD343" s="6"/>
      <c r="GE343" s="6"/>
      <c r="GF343" s="6"/>
      <c r="GG343" s="6"/>
      <c r="GH343" s="6"/>
      <c r="GI343" s="6"/>
      <c r="GJ343" s="6"/>
      <c r="GK343" s="6"/>
      <c r="GL343" s="6"/>
      <c r="GM343" s="6"/>
      <c r="GN343" s="6"/>
    </row>
    <row r="344" spans="1:196" s="1" customFormat="1" ht="15.75">
      <c r="A344" s="6"/>
      <c r="B344" s="71"/>
      <c r="C344" s="98"/>
      <c r="D344" s="12"/>
      <c r="E344" s="12"/>
      <c r="F344" s="5"/>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Q344" s="3"/>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c r="DL344" s="6"/>
      <c r="DM344" s="6"/>
      <c r="DN344" s="6"/>
      <c r="DO344" s="6"/>
      <c r="DP344" s="6"/>
      <c r="DQ344" s="6"/>
      <c r="DR344" s="6"/>
      <c r="DS344" s="6"/>
      <c r="DT344" s="6"/>
      <c r="DU344" s="6"/>
      <c r="DV344" s="6"/>
      <c r="DW344" s="6"/>
      <c r="DX344" s="6"/>
      <c r="DY344" s="6"/>
      <c r="DZ344" s="6"/>
      <c r="EA344" s="6"/>
      <c r="EB344" s="6"/>
      <c r="EC344" s="6"/>
      <c r="ED344" s="6"/>
      <c r="EE344" s="6"/>
      <c r="EF344" s="6"/>
      <c r="EG344" s="6"/>
      <c r="EH344" s="6"/>
      <c r="EI344" s="6"/>
      <c r="EJ344" s="6"/>
      <c r="EK344" s="6"/>
      <c r="EL344" s="6"/>
      <c r="EM344" s="6"/>
      <c r="EN344" s="6"/>
      <c r="EO344" s="6"/>
      <c r="EP344" s="6"/>
      <c r="EQ344" s="6"/>
      <c r="ER344" s="6"/>
      <c r="ES344" s="6"/>
      <c r="ET344" s="6"/>
      <c r="EU344" s="6"/>
      <c r="EV344" s="6"/>
      <c r="EW344" s="6"/>
      <c r="EX344" s="6"/>
      <c r="EY344" s="6"/>
      <c r="EZ344" s="6"/>
      <c r="FA344" s="6"/>
      <c r="FB344" s="6"/>
      <c r="FC344" s="6"/>
      <c r="FD344" s="6"/>
      <c r="FE344" s="6"/>
      <c r="FF344" s="6"/>
      <c r="FG344" s="6"/>
      <c r="FH344" s="6"/>
      <c r="FI344" s="6"/>
      <c r="FJ344" s="6"/>
      <c r="FK344" s="6"/>
      <c r="FL344" s="6"/>
      <c r="FM344" s="6"/>
      <c r="FN344" s="6"/>
      <c r="FO344" s="6"/>
      <c r="FP344" s="6"/>
      <c r="FQ344" s="6"/>
      <c r="FR344" s="6"/>
      <c r="FS344" s="6"/>
      <c r="FT344" s="6"/>
      <c r="FU344" s="6"/>
      <c r="FV344" s="6"/>
      <c r="FW344" s="6"/>
      <c r="FX344" s="6"/>
      <c r="FY344" s="6"/>
      <c r="FZ344" s="6"/>
      <c r="GA344" s="6"/>
      <c r="GB344" s="6"/>
      <c r="GC344" s="6"/>
      <c r="GD344" s="6"/>
      <c r="GE344" s="6"/>
      <c r="GF344" s="6"/>
      <c r="GG344" s="6"/>
      <c r="GH344" s="6"/>
      <c r="GI344" s="6"/>
      <c r="GJ344" s="6"/>
      <c r="GK344" s="6"/>
      <c r="GL344" s="6"/>
      <c r="GM344" s="6"/>
      <c r="GN344" s="6"/>
    </row>
    <row r="345" spans="1:196" s="1" customFormat="1" ht="15.75">
      <c r="A345" s="10"/>
      <c r="B345" s="73"/>
      <c r="C345" s="98"/>
      <c r="D345" s="12"/>
      <c r="E345" s="12"/>
      <c r="F345" s="5"/>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Q345" s="3"/>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c r="DL345" s="6"/>
      <c r="DM345" s="6"/>
      <c r="DN345" s="6"/>
      <c r="DO345" s="6"/>
      <c r="DP345" s="6"/>
      <c r="DQ345" s="6"/>
      <c r="DR345" s="6"/>
      <c r="DS345" s="6"/>
      <c r="DT345" s="6"/>
      <c r="DU345" s="6"/>
      <c r="DV345" s="6"/>
      <c r="DW345" s="6"/>
      <c r="DX345" s="6"/>
      <c r="DY345" s="6"/>
      <c r="DZ345" s="6"/>
      <c r="EA345" s="6"/>
      <c r="EB345" s="6"/>
      <c r="EC345" s="6"/>
      <c r="ED345" s="6"/>
      <c r="EE345" s="6"/>
      <c r="EF345" s="6"/>
      <c r="EG345" s="6"/>
      <c r="EH345" s="6"/>
      <c r="EI345" s="6"/>
      <c r="EJ345" s="6"/>
      <c r="EK345" s="6"/>
      <c r="EL345" s="6"/>
      <c r="EM345" s="6"/>
      <c r="EN345" s="6"/>
      <c r="EO345" s="6"/>
      <c r="EP345" s="6"/>
      <c r="EQ345" s="6"/>
      <c r="ER345" s="6"/>
      <c r="ES345" s="6"/>
      <c r="ET345" s="6"/>
      <c r="EU345" s="6"/>
      <c r="EV345" s="6"/>
      <c r="EW345" s="6"/>
      <c r="EX345" s="6"/>
      <c r="EY345" s="6"/>
      <c r="EZ345" s="6"/>
      <c r="FA345" s="6"/>
      <c r="FB345" s="6"/>
      <c r="FC345" s="6"/>
      <c r="FD345" s="6"/>
      <c r="FE345" s="6"/>
      <c r="FF345" s="6"/>
      <c r="FG345" s="6"/>
      <c r="FH345" s="6"/>
      <c r="FI345" s="6"/>
      <c r="FJ345" s="6"/>
      <c r="FK345" s="6"/>
      <c r="FL345" s="6"/>
      <c r="FM345" s="6"/>
      <c r="FN345" s="6"/>
      <c r="FO345" s="6"/>
      <c r="FP345" s="6"/>
      <c r="FQ345" s="6"/>
      <c r="FR345" s="6"/>
      <c r="FS345" s="6"/>
      <c r="FT345" s="6"/>
      <c r="FU345" s="6"/>
      <c r="FV345" s="6"/>
      <c r="FW345" s="6"/>
      <c r="FX345" s="6"/>
      <c r="FY345" s="6"/>
      <c r="FZ345" s="6"/>
      <c r="GA345" s="6"/>
      <c r="GB345" s="6"/>
      <c r="GC345" s="6"/>
      <c r="GD345" s="6"/>
      <c r="GE345" s="6"/>
      <c r="GF345" s="6"/>
      <c r="GG345" s="6"/>
      <c r="GH345" s="6"/>
      <c r="GI345" s="6"/>
      <c r="GJ345" s="6"/>
      <c r="GK345" s="6"/>
      <c r="GL345" s="6"/>
      <c r="GM345" s="6"/>
      <c r="GN345" s="6"/>
    </row>
    <row r="346" spans="1:196" s="1" customFormat="1" ht="15.75">
      <c r="A346" s="10"/>
      <c r="B346" s="74"/>
      <c r="C346" s="98"/>
      <c r="D346" s="12"/>
      <c r="E346" s="12"/>
      <c r="F346" s="5"/>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Q346" s="3"/>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c r="DL346" s="6"/>
      <c r="DM346" s="6"/>
      <c r="DN346" s="6"/>
      <c r="DO346" s="6"/>
      <c r="DP346" s="6"/>
      <c r="DQ346" s="6"/>
      <c r="DR346" s="6"/>
      <c r="DS346" s="6"/>
      <c r="DT346" s="6"/>
      <c r="DU346" s="6"/>
      <c r="DV346" s="6"/>
      <c r="DW346" s="6"/>
      <c r="DX346" s="6"/>
      <c r="DY346" s="6"/>
      <c r="DZ346" s="6"/>
      <c r="EA346" s="6"/>
      <c r="EB346" s="6"/>
      <c r="EC346" s="6"/>
      <c r="ED346" s="6"/>
      <c r="EE346" s="6"/>
      <c r="EF346" s="6"/>
      <c r="EG346" s="6"/>
      <c r="EH346" s="6"/>
      <c r="EI346" s="6"/>
      <c r="EJ346" s="6"/>
      <c r="EK346" s="6"/>
      <c r="EL346" s="6"/>
      <c r="EM346" s="6"/>
      <c r="EN346" s="6"/>
      <c r="EO346" s="6"/>
      <c r="EP346" s="6"/>
      <c r="EQ346" s="6"/>
      <c r="ER346" s="6"/>
      <c r="ES346" s="6"/>
      <c r="ET346" s="6"/>
      <c r="EU346" s="6"/>
      <c r="EV346" s="6"/>
      <c r="EW346" s="6"/>
      <c r="EX346" s="6"/>
      <c r="EY346" s="6"/>
      <c r="EZ346" s="6"/>
      <c r="FA346" s="6"/>
      <c r="FB346" s="6"/>
      <c r="FC346" s="6"/>
      <c r="FD346" s="6"/>
      <c r="FE346" s="6"/>
      <c r="FF346" s="6"/>
      <c r="FG346" s="6"/>
      <c r="FH346" s="6"/>
      <c r="FI346" s="6"/>
      <c r="FJ346" s="6"/>
      <c r="FK346" s="6"/>
      <c r="FL346" s="6"/>
      <c r="FM346" s="6"/>
      <c r="FN346" s="6"/>
      <c r="FO346" s="6"/>
      <c r="FP346" s="6"/>
      <c r="FQ346" s="6"/>
      <c r="FR346" s="6"/>
      <c r="FS346" s="6"/>
      <c r="FT346" s="6"/>
      <c r="FU346" s="6"/>
      <c r="FV346" s="6"/>
      <c r="FW346" s="6"/>
      <c r="FX346" s="6"/>
      <c r="FY346" s="6"/>
      <c r="FZ346" s="6"/>
      <c r="GA346" s="6"/>
      <c r="GB346" s="6"/>
      <c r="GC346" s="6"/>
      <c r="GD346" s="6"/>
      <c r="GE346" s="6"/>
      <c r="GF346" s="6"/>
      <c r="GG346" s="6"/>
      <c r="GH346" s="6"/>
      <c r="GI346" s="6"/>
      <c r="GJ346" s="6"/>
      <c r="GK346" s="6"/>
      <c r="GL346" s="6"/>
      <c r="GM346" s="6"/>
      <c r="GN346" s="6"/>
    </row>
    <row r="347" spans="1:196" s="1" customFormat="1" ht="15.75">
      <c r="A347" s="10"/>
      <c r="B347" s="74"/>
      <c r="C347" s="98"/>
      <c r="D347" s="12"/>
      <c r="E347" s="12"/>
      <c r="F347" s="5"/>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Q347" s="3"/>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c r="EH347" s="6"/>
      <c r="EI347" s="6"/>
      <c r="EJ347" s="6"/>
      <c r="EK347" s="6"/>
      <c r="EL347" s="6"/>
      <c r="EM347" s="6"/>
      <c r="EN347" s="6"/>
      <c r="EO347" s="6"/>
      <c r="EP347" s="6"/>
      <c r="EQ347" s="6"/>
      <c r="ER347" s="6"/>
      <c r="ES347" s="6"/>
      <c r="ET347" s="6"/>
      <c r="EU347" s="6"/>
      <c r="EV347" s="6"/>
      <c r="EW347" s="6"/>
      <c r="EX347" s="6"/>
      <c r="EY347" s="6"/>
      <c r="EZ347" s="6"/>
      <c r="FA347" s="6"/>
      <c r="FB347" s="6"/>
      <c r="FC347" s="6"/>
      <c r="FD347" s="6"/>
      <c r="FE347" s="6"/>
      <c r="FF347" s="6"/>
      <c r="FG347" s="6"/>
      <c r="FH347" s="6"/>
      <c r="FI347" s="6"/>
      <c r="FJ347" s="6"/>
      <c r="FK347" s="6"/>
      <c r="FL347" s="6"/>
      <c r="FM347" s="6"/>
      <c r="FN347" s="6"/>
      <c r="FO347" s="6"/>
      <c r="FP347" s="6"/>
      <c r="FQ347" s="6"/>
      <c r="FR347" s="6"/>
      <c r="FS347" s="6"/>
      <c r="FT347" s="6"/>
      <c r="FU347" s="6"/>
      <c r="FV347" s="6"/>
      <c r="FW347" s="6"/>
      <c r="FX347" s="6"/>
      <c r="FY347" s="6"/>
      <c r="FZ347" s="6"/>
      <c r="GA347" s="6"/>
      <c r="GB347" s="6"/>
      <c r="GC347" s="6"/>
      <c r="GD347" s="6"/>
      <c r="GE347" s="6"/>
      <c r="GF347" s="6"/>
      <c r="GG347" s="6"/>
      <c r="GH347" s="6"/>
      <c r="GI347" s="6"/>
      <c r="GJ347" s="6"/>
      <c r="GK347" s="6"/>
      <c r="GL347" s="6"/>
      <c r="GM347" s="6"/>
      <c r="GN347" s="6"/>
    </row>
    <row r="348" spans="1:196" s="1" customFormat="1" ht="15.75">
      <c r="A348" s="10"/>
      <c r="B348" s="74"/>
      <c r="C348" s="98"/>
      <c r="D348" s="12"/>
      <c r="E348" s="12"/>
      <c r="F348" s="5"/>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Q348" s="3"/>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c r="EH348" s="6"/>
      <c r="EI348" s="6"/>
      <c r="EJ348" s="6"/>
      <c r="EK348" s="6"/>
      <c r="EL348" s="6"/>
      <c r="EM348" s="6"/>
      <c r="EN348" s="6"/>
      <c r="EO348" s="6"/>
      <c r="EP348" s="6"/>
      <c r="EQ348" s="6"/>
      <c r="ER348" s="6"/>
      <c r="ES348" s="6"/>
      <c r="ET348" s="6"/>
      <c r="EU348" s="6"/>
      <c r="EV348" s="6"/>
      <c r="EW348" s="6"/>
      <c r="EX348" s="6"/>
      <c r="EY348" s="6"/>
      <c r="EZ348" s="6"/>
      <c r="FA348" s="6"/>
      <c r="FB348" s="6"/>
      <c r="FC348" s="6"/>
      <c r="FD348" s="6"/>
      <c r="FE348" s="6"/>
      <c r="FF348" s="6"/>
      <c r="FG348" s="6"/>
      <c r="FH348" s="6"/>
      <c r="FI348" s="6"/>
      <c r="FJ348" s="6"/>
      <c r="FK348" s="6"/>
      <c r="FL348" s="6"/>
      <c r="FM348" s="6"/>
      <c r="FN348" s="6"/>
      <c r="FO348" s="6"/>
      <c r="FP348" s="6"/>
      <c r="FQ348" s="6"/>
      <c r="FR348" s="6"/>
      <c r="FS348" s="6"/>
      <c r="FT348" s="6"/>
      <c r="FU348" s="6"/>
      <c r="FV348" s="6"/>
      <c r="FW348" s="6"/>
      <c r="FX348" s="6"/>
      <c r="FY348" s="6"/>
      <c r="FZ348" s="6"/>
      <c r="GA348" s="6"/>
      <c r="GB348" s="6"/>
      <c r="GC348" s="6"/>
      <c r="GD348" s="6"/>
      <c r="GE348" s="6"/>
      <c r="GF348" s="6"/>
      <c r="GG348" s="6"/>
      <c r="GH348" s="6"/>
      <c r="GI348" s="6"/>
      <c r="GJ348" s="6"/>
      <c r="GK348" s="6"/>
      <c r="GL348" s="6"/>
      <c r="GM348" s="6"/>
      <c r="GN348" s="6"/>
    </row>
    <row r="349" spans="1:196" s="1" customFormat="1" ht="15.75">
      <c r="A349" s="10"/>
      <c r="B349" s="74"/>
      <c r="C349" s="98"/>
      <c r="D349" s="12"/>
      <c r="E349" s="12"/>
      <c r="F349" s="5"/>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Q349" s="3"/>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c r="DU349" s="6"/>
      <c r="DV349" s="6"/>
      <c r="DW349" s="6"/>
      <c r="DX349" s="6"/>
      <c r="DY349" s="6"/>
      <c r="DZ349" s="6"/>
      <c r="EA349" s="6"/>
      <c r="EB349" s="6"/>
      <c r="EC349" s="6"/>
      <c r="ED349" s="6"/>
      <c r="EE349" s="6"/>
      <c r="EF349" s="6"/>
      <c r="EG349" s="6"/>
      <c r="EH349" s="6"/>
      <c r="EI349" s="6"/>
      <c r="EJ349" s="6"/>
      <c r="EK349" s="6"/>
      <c r="EL349" s="6"/>
      <c r="EM349" s="6"/>
      <c r="EN349" s="6"/>
      <c r="EO349" s="6"/>
      <c r="EP349" s="6"/>
      <c r="EQ349" s="6"/>
      <c r="ER349" s="6"/>
      <c r="ES349" s="6"/>
      <c r="ET349" s="6"/>
      <c r="EU349" s="6"/>
      <c r="EV349" s="6"/>
      <c r="EW349" s="6"/>
      <c r="EX349" s="6"/>
      <c r="EY349" s="6"/>
      <c r="EZ349" s="6"/>
      <c r="FA349" s="6"/>
      <c r="FB349" s="6"/>
      <c r="FC349" s="6"/>
      <c r="FD349" s="6"/>
      <c r="FE349" s="6"/>
      <c r="FF349" s="6"/>
      <c r="FG349" s="6"/>
      <c r="FH349" s="6"/>
      <c r="FI349" s="6"/>
      <c r="FJ349" s="6"/>
      <c r="FK349" s="6"/>
      <c r="FL349" s="6"/>
      <c r="FM349" s="6"/>
      <c r="FN349" s="6"/>
      <c r="FO349" s="6"/>
      <c r="FP349" s="6"/>
      <c r="FQ349" s="6"/>
      <c r="FR349" s="6"/>
      <c r="FS349" s="6"/>
      <c r="FT349" s="6"/>
      <c r="FU349" s="6"/>
      <c r="FV349" s="6"/>
      <c r="FW349" s="6"/>
      <c r="FX349" s="6"/>
      <c r="FY349" s="6"/>
      <c r="FZ349" s="6"/>
      <c r="GA349" s="6"/>
      <c r="GB349" s="6"/>
      <c r="GC349" s="6"/>
      <c r="GD349" s="6"/>
      <c r="GE349" s="6"/>
      <c r="GF349" s="6"/>
      <c r="GG349" s="6"/>
      <c r="GH349" s="6"/>
      <c r="GI349" s="6"/>
      <c r="GJ349" s="6"/>
      <c r="GK349" s="6"/>
      <c r="GL349" s="6"/>
      <c r="GM349" s="6"/>
      <c r="GN349" s="6"/>
    </row>
    <row r="350" spans="1:196" s="1" customFormat="1" ht="15.75">
      <c r="A350" s="10"/>
      <c r="B350" s="74"/>
      <c r="C350" s="98"/>
      <c r="D350" s="12"/>
      <c r="E350" s="12"/>
      <c r="F350" s="5"/>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Q350" s="3"/>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6"/>
      <c r="EV350" s="6"/>
      <c r="EW350" s="6"/>
      <c r="EX350" s="6"/>
      <c r="EY350" s="6"/>
      <c r="EZ350" s="6"/>
      <c r="FA350" s="6"/>
      <c r="FB350" s="6"/>
      <c r="FC350" s="6"/>
      <c r="FD350" s="6"/>
      <c r="FE350" s="6"/>
      <c r="FF350" s="6"/>
      <c r="FG350" s="6"/>
      <c r="FH350" s="6"/>
      <c r="FI350" s="6"/>
      <c r="FJ350" s="6"/>
      <c r="FK350" s="6"/>
      <c r="FL350" s="6"/>
      <c r="FM350" s="6"/>
      <c r="FN350" s="6"/>
      <c r="FO350" s="6"/>
      <c r="FP350" s="6"/>
      <c r="FQ350" s="6"/>
      <c r="FR350" s="6"/>
      <c r="FS350" s="6"/>
      <c r="FT350" s="6"/>
      <c r="FU350" s="6"/>
      <c r="FV350" s="6"/>
      <c r="FW350" s="6"/>
      <c r="FX350" s="6"/>
      <c r="FY350" s="6"/>
      <c r="FZ350" s="6"/>
      <c r="GA350" s="6"/>
      <c r="GB350" s="6"/>
      <c r="GC350" s="6"/>
      <c r="GD350" s="6"/>
      <c r="GE350" s="6"/>
      <c r="GF350" s="6"/>
      <c r="GG350" s="6"/>
      <c r="GH350" s="6"/>
      <c r="GI350" s="6"/>
      <c r="GJ350" s="6"/>
      <c r="GK350" s="6"/>
      <c r="GL350" s="6"/>
      <c r="GM350" s="6"/>
      <c r="GN350" s="6"/>
    </row>
    <row r="351" spans="1:196" s="1" customFormat="1" ht="15.75">
      <c r="A351" s="10"/>
      <c r="B351" s="74"/>
      <c r="C351" s="98"/>
      <c r="D351" s="12"/>
      <c r="E351" s="12"/>
      <c r="F351" s="5"/>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Q351" s="3"/>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c r="EH351" s="6"/>
      <c r="EI351" s="6"/>
      <c r="EJ351" s="6"/>
      <c r="EK351" s="6"/>
      <c r="EL351" s="6"/>
      <c r="EM351" s="6"/>
      <c r="EN351" s="6"/>
      <c r="EO351" s="6"/>
      <c r="EP351" s="6"/>
      <c r="EQ351" s="6"/>
      <c r="ER351" s="6"/>
      <c r="ES351" s="6"/>
      <c r="ET351" s="6"/>
      <c r="EU351" s="6"/>
      <c r="EV351" s="6"/>
      <c r="EW351" s="6"/>
      <c r="EX351" s="6"/>
      <c r="EY351" s="6"/>
      <c r="EZ351" s="6"/>
      <c r="FA351" s="6"/>
      <c r="FB351" s="6"/>
      <c r="FC351" s="6"/>
      <c r="FD351" s="6"/>
      <c r="FE351" s="6"/>
      <c r="FF351" s="6"/>
      <c r="FG351" s="6"/>
      <c r="FH351" s="6"/>
      <c r="FI351" s="6"/>
      <c r="FJ351" s="6"/>
      <c r="FK351" s="6"/>
      <c r="FL351" s="6"/>
      <c r="FM351" s="6"/>
      <c r="FN351" s="6"/>
      <c r="FO351" s="6"/>
      <c r="FP351" s="6"/>
      <c r="FQ351" s="6"/>
      <c r="FR351" s="6"/>
      <c r="FS351" s="6"/>
      <c r="FT351" s="6"/>
      <c r="FU351" s="6"/>
      <c r="FV351" s="6"/>
      <c r="FW351" s="6"/>
      <c r="FX351" s="6"/>
      <c r="FY351" s="6"/>
      <c r="FZ351" s="6"/>
      <c r="GA351" s="6"/>
      <c r="GB351" s="6"/>
      <c r="GC351" s="6"/>
      <c r="GD351" s="6"/>
      <c r="GE351" s="6"/>
      <c r="GF351" s="6"/>
      <c r="GG351" s="6"/>
      <c r="GH351" s="6"/>
      <c r="GI351" s="6"/>
      <c r="GJ351" s="6"/>
      <c r="GK351" s="6"/>
      <c r="GL351" s="6"/>
      <c r="GM351" s="6"/>
      <c r="GN351" s="6"/>
    </row>
    <row r="352" spans="1:6" ht="12.75">
      <c r="A352" s="10"/>
      <c r="B352" s="74"/>
      <c r="C352" s="101"/>
      <c r="D352" s="6"/>
      <c r="E352" s="6"/>
      <c r="F352" s="70"/>
    </row>
    <row r="353" spans="1:6" ht="12.75">
      <c r="A353" s="68"/>
      <c r="B353" s="75"/>
      <c r="C353" s="102"/>
      <c r="D353" s="68"/>
      <c r="E353" s="68"/>
      <c r="F353" s="69"/>
    </row>
  </sheetData>
  <sheetProtection/>
  <hyperlinks>
    <hyperlink ref="C18" location="ČSÚ!A1" display="Statistický úřad"/>
    <hyperlink ref="C20:C26" location="ČSÚ!A1" display="Statistický úřad"/>
    <hyperlink ref="C27" location="VUMOP!A1" display="VUMOP (výzkumný ústav meliorací a ochrany přírody)"/>
    <hyperlink ref="C36:C37" location="KHS!A1" display="KHS, MŽP"/>
    <hyperlink ref="C35" location="ČHMÚ!A1" display="ČHMÚ, (KU)"/>
    <hyperlink ref="C17" location="ČSÚ!A1" display="Statistický úřad"/>
    <hyperlink ref="C19" location="ČSÚ!A1" display="Statistický úřad"/>
    <hyperlink ref="C28" location="ČSÚ!A1" display="Statistický úřad"/>
    <hyperlink ref="C29" location="ČSÚ!A1" display="Statistický úřad"/>
    <hyperlink ref="C34" location="AOPK!A1" display="AOPK Praha"/>
    <hyperlink ref="C32" location="'KU Z'!A1" display="KU Odbor Zemědělství"/>
    <hyperlink ref="C33" location="'KU Z'!A1" display="KU Odbor Zemědělství"/>
    <hyperlink ref="C30" location="ČSÚ!A1" display="Statistický úřad"/>
    <hyperlink ref="C2:C16" location="ČSÚ!A1" display="Statistický úřad"/>
    <hyperlink ref="C2:C38" r:id="rId1" display="Statistický úřad"/>
    <hyperlink ref="C31" location="ČSÚ!A1" display="Statistický úřad"/>
  </hyperlinks>
  <printOptions/>
  <pageMargins left="0.787401575" right="0.787401575" top="0.984251969" bottom="0.984251969" header="0.4921259845" footer="0.4921259845"/>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2:J134"/>
  <sheetViews>
    <sheetView tabSelected="1" zoomScale="51" zoomScaleNormal="51" zoomScaleSheetLayoutView="54" workbookViewId="0" topLeftCell="A1">
      <selection activeCell="A1" sqref="A1:IV16384"/>
    </sheetView>
  </sheetViews>
  <sheetFormatPr defaultColWidth="9.140625" defaultRowHeight="12.75"/>
  <cols>
    <col min="1" max="1" width="12.140625" style="18" customWidth="1"/>
    <col min="2" max="2" width="43.421875" style="18" customWidth="1"/>
    <col min="3" max="3" width="29.57421875" style="18" customWidth="1"/>
    <col min="4" max="4" width="40.57421875" style="18" customWidth="1"/>
    <col min="5" max="5" width="33.00390625" style="18" customWidth="1"/>
    <col min="6" max="6" width="1.57421875" style="18" customWidth="1"/>
    <col min="7" max="7" width="52.57421875" style="32" customWidth="1"/>
    <col min="8" max="8" width="24.421875" style="38" customWidth="1"/>
    <col min="9" max="9" width="50.8515625" style="31" customWidth="1"/>
    <col min="10" max="10" width="42.140625" style="18" customWidth="1"/>
    <col min="11" max="16384" width="9.140625" style="18" customWidth="1"/>
  </cols>
  <sheetData>
    <row r="2" spans="1:10" s="36" customFormat="1" ht="189">
      <c r="A2" s="34" t="s">
        <v>0</v>
      </c>
      <c r="B2" s="34" t="s">
        <v>158</v>
      </c>
      <c r="C2" s="34" t="s">
        <v>159</v>
      </c>
      <c r="D2" s="34" t="s">
        <v>160</v>
      </c>
      <c r="E2" s="34" t="s">
        <v>163</v>
      </c>
      <c r="F2" s="43"/>
      <c r="G2" s="35" t="s">
        <v>161</v>
      </c>
      <c r="H2" s="37" t="s">
        <v>162</v>
      </c>
      <c r="I2" s="42" t="s">
        <v>412</v>
      </c>
      <c r="J2" s="34" t="s">
        <v>427</v>
      </c>
    </row>
    <row r="3" spans="1:10" ht="8.25" customHeight="1">
      <c r="A3" s="44"/>
      <c r="B3" s="44"/>
      <c r="C3" s="44"/>
      <c r="D3" s="44"/>
      <c r="E3" s="44"/>
      <c r="F3" s="44"/>
      <c r="G3" s="46"/>
      <c r="H3" s="47"/>
      <c r="I3" s="48"/>
      <c r="J3" s="44"/>
    </row>
    <row r="4" spans="1:10" ht="67.5" customHeight="1">
      <c r="A4" s="15">
        <v>1</v>
      </c>
      <c r="B4" s="19" t="s">
        <v>40</v>
      </c>
      <c r="C4" s="20" t="s">
        <v>39</v>
      </c>
      <c r="D4" s="15" t="s">
        <v>21</v>
      </c>
      <c r="E4" s="15"/>
      <c r="F4" s="44"/>
      <c r="G4" s="16" t="s">
        <v>23</v>
      </c>
      <c r="H4" s="37" t="s">
        <v>166</v>
      </c>
      <c r="I4" s="40"/>
      <c r="J4" s="15"/>
    </row>
    <row r="5" spans="1:10" ht="75" customHeight="1">
      <c r="A5" s="15">
        <v>2</v>
      </c>
      <c r="B5" s="19" t="s">
        <v>41</v>
      </c>
      <c r="C5" s="20" t="s">
        <v>39</v>
      </c>
      <c r="D5" s="15" t="s">
        <v>19</v>
      </c>
      <c r="E5" s="15"/>
      <c r="F5" s="44"/>
      <c r="G5" s="16" t="s">
        <v>299</v>
      </c>
      <c r="H5" s="37" t="s">
        <v>166</v>
      </c>
      <c r="I5" s="40"/>
      <c r="J5" s="15"/>
    </row>
    <row r="6" spans="1:10" ht="99.75" customHeight="1">
      <c r="A6" s="15">
        <v>3</v>
      </c>
      <c r="B6" s="19" t="s">
        <v>42</v>
      </c>
      <c r="C6" s="20" t="s">
        <v>39</v>
      </c>
      <c r="D6" s="15" t="s">
        <v>20</v>
      </c>
      <c r="E6" s="15"/>
      <c r="F6" s="44"/>
      <c r="G6" s="16" t="s">
        <v>299</v>
      </c>
      <c r="H6" s="37" t="s">
        <v>166</v>
      </c>
      <c r="I6" s="40"/>
      <c r="J6" s="15"/>
    </row>
    <row r="7" spans="1:10" ht="143.25" customHeight="1">
      <c r="A7" s="15">
        <v>4</v>
      </c>
      <c r="B7" s="19" t="s">
        <v>43</v>
      </c>
      <c r="C7" s="20" t="s">
        <v>39</v>
      </c>
      <c r="D7" s="15" t="s">
        <v>22</v>
      </c>
      <c r="E7" s="15"/>
      <c r="F7" s="44"/>
      <c r="G7" s="16" t="s">
        <v>300</v>
      </c>
      <c r="H7" s="37" t="s">
        <v>166</v>
      </c>
      <c r="I7" s="40"/>
      <c r="J7" s="15"/>
    </row>
    <row r="8" spans="1:10" ht="176.25" customHeight="1">
      <c r="A8" s="21">
        <v>5</v>
      </c>
      <c r="B8" s="22" t="s">
        <v>44</v>
      </c>
      <c r="C8" s="23" t="s">
        <v>164</v>
      </c>
      <c r="D8" s="15" t="s">
        <v>24</v>
      </c>
      <c r="E8" s="15"/>
      <c r="F8" s="44"/>
      <c r="G8" s="16" t="s">
        <v>326</v>
      </c>
      <c r="H8" s="39" t="s">
        <v>167</v>
      </c>
      <c r="I8" s="61"/>
      <c r="J8" s="15"/>
    </row>
    <row r="9" spans="1:10" ht="147.75" customHeight="1">
      <c r="A9" s="21">
        <v>6</v>
      </c>
      <c r="B9" s="22" t="s">
        <v>45</v>
      </c>
      <c r="C9" s="23" t="s">
        <v>164</v>
      </c>
      <c r="D9" s="15" t="s">
        <v>25</v>
      </c>
      <c r="E9" s="15"/>
      <c r="F9" s="44"/>
      <c r="G9" s="16" t="s">
        <v>325</v>
      </c>
      <c r="H9" s="39" t="s">
        <v>167</v>
      </c>
      <c r="I9" s="62"/>
      <c r="J9" s="15"/>
    </row>
    <row r="10" spans="1:10" ht="104.25" customHeight="1">
      <c r="A10" s="21">
        <v>7</v>
      </c>
      <c r="B10" s="22" t="s">
        <v>46</v>
      </c>
      <c r="C10" s="23" t="s">
        <v>164</v>
      </c>
      <c r="D10" s="15" t="s">
        <v>26</v>
      </c>
      <c r="E10" s="15"/>
      <c r="F10" s="44"/>
      <c r="G10" s="16" t="s">
        <v>324</v>
      </c>
      <c r="H10" s="39" t="s">
        <v>167</v>
      </c>
      <c r="I10" s="62"/>
      <c r="J10" s="15"/>
    </row>
    <row r="11" spans="1:10" ht="115.5" customHeight="1">
      <c r="A11" s="21">
        <v>8</v>
      </c>
      <c r="B11" s="22" t="s">
        <v>47</v>
      </c>
      <c r="C11" s="23" t="s">
        <v>164</v>
      </c>
      <c r="D11" s="15" t="s">
        <v>27</v>
      </c>
      <c r="E11" s="15"/>
      <c r="F11" s="44"/>
      <c r="G11" s="16" t="s">
        <v>327</v>
      </c>
      <c r="H11" s="39" t="s">
        <v>167</v>
      </c>
      <c r="I11" s="62"/>
      <c r="J11" s="15"/>
    </row>
    <row r="12" spans="1:10" ht="166.5" customHeight="1">
      <c r="A12" s="21">
        <v>9</v>
      </c>
      <c r="B12" s="22" t="s">
        <v>48</v>
      </c>
      <c r="C12" s="23" t="s">
        <v>164</v>
      </c>
      <c r="D12" s="15" t="s">
        <v>28</v>
      </c>
      <c r="E12" s="15"/>
      <c r="F12" s="44"/>
      <c r="G12" s="16" t="s">
        <v>326</v>
      </c>
      <c r="H12" s="39" t="s">
        <v>167</v>
      </c>
      <c r="I12" s="63"/>
      <c r="J12" s="15"/>
    </row>
    <row r="13" spans="1:10" ht="149.25" customHeight="1">
      <c r="A13" s="21">
        <v>10</v>
      </c>
      <c r="B13" s="22" t="s">
        <v>49</v>
      </c>
      <c r="C13" s="23" t="s">
        <v>164</v>
      </c>
      <c r="D13" s="15" t="s">
        <v>29</v>
      </c>
      <c r="E13" s="15"/>
      <c r="F13" s="44"/>
      <c r="G13" s="16" t="s">
        <v>328</v>
      </c>
      <c r="H13" s="39" t="s">
        <v>167</v>
      </c>
      <c r="I13" s="40" t="s">
        <v>415</v>
      </c>
      <c r="J13" s="15"/>
    </row>
    <row r="14" spans="1:10" ht="162.75">
      <c r="A14" s="15">
        <v>11</v>
      </c>
      <c r="B14" s="19" t="s">
        <v>50</v>
      </c>
      <c r="C14" s="20" t="s">
        <v>39</v>
      </c>
      <c r="D14" s="15"/>
      <c r="E14" s="15" t="s">
        <v>432</v>
      </c>
      <c r="F14" s="44"/>
      <c r="G14" s="16" t="s">
        <v>302</v>
      </c>
      <c r="H14" s="37" t="s">
        <v>166</v>
      </c>
      <c r="I14" s="40"/>
      <c r="J14" s="15"/>
    </row>
    <row r="15" spans="1:10" ht="118.5">
      <c r="A15" s="15">
        <v>12</v>
      </c>
      <c r="B15" s="19" t="s">
        <v>51</v>
      </c>
      <c r="C15" s="20" t="s">
        <v>39</v>
      </c>
      <c r="D15" s="15"/>
      <c r="E15" s="15" t="s">
        <v>433</v>
      </c>
      <c r="F15" s="44"/>
      <c r="G15" s="16" t="s">
        <v>301</v>
      </c>
      <c r="H15" s="37" t="s">
        <v>166</v>
      </c>
      <c r="I15" s="40"/>
      <c r="J15" s="15"/>
    </row>
    <row r="16" spans="1:10" ht="186">
      <c r="A16" s="15">
        <v>13</v>
      </c>
      <c r="B16" s="19" t="s">
        <v>52</v>
      </c>
      <c r="C16" s="20" t="s">
        <v>39</v>
      </c>
      <c r="D16" s="15"/>
      <c r="E16" s="15" t="s">
        <v>434</v>
      </c>
      <c r="F16" s="44"/>
      <c r="G16" s="16" t="s">
        <v>303</v>
      </c>
      <c r="H16" s="37" t="s">
        <v>166</v>
      </c>
      <c r="I16" s="40"/>
      <c r="J16" s="15"/>
    </row>
    <row r="17" spans="1:10" ht="279">
      <c r="A17" s="15">
        <v>14</v>
      </c>
      <c r="B17" s="19" t="s">
        <v>53</v>
      </c>
      <c r="C17" s="20" t="s">
        <v>39</v>
      </c>
      <c r="D17" s="24"/>
      <c r="E17" s="15" t="s">
        <v>434</v>
      </c>
      <c r="F17" s="44"/>
      <c r="G17" s="16" t="s">
        <v>304</v>
      </c>
      <c r="H17" s="37" t="s">
        <v>166</v>
      </c>
      <c r="I17" s="40"/>
      <c r="J17" s="15"/>
    </row>
    <row r="18" spans="1:10" ht="162.75">
      <c r="A18" s="15">
        <v>15</v>
      </c>
      <c r="B18" s="19" t="s">
        <v>54</v>
      </c>
      <c r="C18" s="20" t="s">
        <v>39</v>
      </c>
      <c r="D18" s="15"/>
      <c r="E18" s="15" t="s">
        <v>432</v>
      </c>
      <c r="F18" s="44"/>
      <c r="G18" s="16" t="s">
        <v>305</v>
      </c>
      <c r="H18" s="37" t="s">
        <v>166</v>
      </c>
      <c r="I18" s="40"/>
      <c r="J18" s="15"/>
    </row>
    <row r="19" spans="1:10" ht="234.75">
      <c r="A19" s="21">
        <v>16</v>
      </c>
      <c r="B19" s="22" t="s">
        <v>59</v>
      </c>
      <c r="C19" s="20" t="s">
        <v>153</v>
      </c>
      <c r="D19" s="15" t="s">
        <v>306</v>
      </c>
      <c r="E19" s="15"/>
      <c r="F19" s="44"/>
      <c r="G19" s="16" t="s">
        <v>142</v>
      </c>
      <c r="H19" s="37" t="s">
        <v>167</v>
      </c>
      <c r="I19" s="41" t="s">
        <v>416</v>
      </c>
      <c r="J19" s="15"/>
    </row>
    <row r="20" spans="1:10" ht="409.5">
      <c r="A20" s="15">
        <v>17</v>
      </c>
      <c r="B20" s="19" t="s">
        <v>60</v>
      </c>
      <c r="C20" s="23" t="s">
        <v>39</v>
      </c>
      <c r="D20" s="15" t="s">
        <v>129</v>
      </c>
      <c r="E20" s="15" t="s">
        <v>380</v>
      </c>
      <c r="F20" s="44"/>
      <c r="G20" s="16" t="s">
        <v>307</v>
      </c>
      <c r="H20" s="37" t="s">
        <v>166</v>
      </c>
      <c r="I20" s="40"/>
      <c r="J20" s="15"/>
    </row>
    <row r="21" spans="1:10" ht="409.5">
      <c r="A21" s="15">
        <v>18</v>
      </c>
      <c r="B21" s="19" t="s">
        <v>61</v>
      </c>
      <c r="C21" s="23" t="s">
        <v>39</v>
      </c>
      <c r="D21" s="15" t="s">
        <v>130</v>
      </c>
      <c r="E21" s="15" t="s">
        <v>380</v>
      </c>
      <c r="F21" s="44"/>
      <c r="G21" s="25" t="s">
        <v>131</v>
      </c>
      <c r="H21" s="37" t="s">
        <v>166</v>
      </c>
      <c r="I21" s="40"/>
      <c r="J21" s="15"/>
    </row>
    <row r="22" spans="1:10" ht="141.75">
      <c r="A22" s="15">
        <v>19</v>
      </c>
      <c r="B22" s="19" t="s">
        <v>62</v>
      </c>
      <c r="C22" s="23" t="s">
        <v>39</v>
      </c>
      <c r="D22" s="15"/>
      <c r="E22" s="15" t="s">
        <v>432</v>
      </c>
      <c r="F22" s="44"/>
      <c r="G22" s="16" t="s">
        <v>309</v>
      </c>
      <c r="H22" s="37" t="s">
        <v>166</v>
      </c>
      <c r="I22" s="40"/>
      <c r="J22" s="15"/>
    </row>
    <row r="23" spans="1:10" ht="165">
      <c r="A23" s="15">
        <v>20</v>
      </c>
      <c r="B23" s="19" t="s">
        <v>64</v>
      </c>
      <c r="C23" s="23" t="s">
        <v>39</v>
      </c>
      <c r="D23" s="15"/>
      <c r="E23" s="15" t="s">
        <v>432</v>
      </c>
      <c r="F23" s="44"/>
      <c r="G23" s="16" t="s">
        <v>310</v>
      </c>
      <c r="H23" s="37" t="s">
        <v>166</v>
      </c>
      <c r="I23" s="40"/>
      <c r="J23" s="15"/>
    </row>
    <row r="24" spans="1:10" ht="165">
      <c r="A24" s="15">
        <v>21</v>
      </c>
      <c r="B24" s="19" t="s">
        <v>63</v>
      </c>
      <c r="C24" s="20" t="s">
        <v>133</v>
      </c>
      <c r="D24" s="15" t="s">
        <v>311</v>
      </c>
      <c r="E24" s="15"/>
      <c r="F24" s="44"/>
      <c r="G24" s="16" t="s">
        <v>132</v>
      </c>
      <c r="H24" s="39" t="s">
        <v>414</v>
      </c>
      <c r="I24" s="40" t="s">
        <v>417</v>
      </c>
      <c r="J24" s="15"/>
    </row>
    <row r="25" spans="1:10" ht="209.25">
      <c r="A25" s="15">
        <v>22</v>
      </c>
      <c r="B25" s="19" t="s">
        <v>65</v>
      </c>
      <c r="C25" s="20" t="s">
        <v>39</v>
      </c>
      <c r="D25" s="15" t="s">
        <v>134</v>
      </c>
      <c r="E25" s="15" t="s">
        <v>435</v>
      </c>
      <c r="F25" s="44"/>
      <c r="G25" s="16" t="s">
        <v>138</v>
      </c>
      <c r="H25" s="37" t="s">
        <v>166</v>
      </c>
      <c r="I25" s="40"/>
      <c r="J25" s="15"/>
    </row>
    <row r="26" spans="1:10" ht="93">
      <c r="A26" s="15">
        <v>23</v>
      </c>
      <c r="B26" s="19" t="s">
        <v>66</v>
      </c>
      <c r="C26" s="20" t="s">
        <v>39</v>
      </c>
      <c r="D26" s="15" t="s">
        <v>136</v>
      </c>
      <c r="E26" s="15"/>
      <c r="F26" s="44"/>
      <c r="G26" s="16"/>
      <c r="H26" s="37" t="s">
        <v>166</v>
      </c>
      <c r="I26" s="40"/>
      <c r="J26" s="15"/>
    </row>
    <row r="27" spans="1:10" ht="69.75">
      <c r="A27" s="15">
        <v>24</v>
      </c>
      <c r="B27" s="19" t="s">
        <v>81</v>
      </c>
      <c r="C27" s="20" t="s">
        <v>39</v>
      </c>
      <c r="D27" s="15" t="s">
        <v>137</v>
      </c>
      <c r="E27" s="15" t="s">
        <v>436</v>
      </c>
      <c r="F27" s="44"/>
      <c r="G27" s="16" t="s">
        <v>138</v>
      </c>
      <c r="H27" s="37" t="s">
        <v>166</v>
      </c>
      <c r="I27" s="40"/>
      <c r="J27" s="15"/>
    </row>
    <row r="28" spans="1:10" ht="209.25">
      <c r="A28" s="21">
        <v>25</v>
      </c>
      <c r="B28" s="22" t="s">
        <v>67</v>
      </c>
      <c r="C28" s="23" t="s">
        <v>82</v>
      </c>
      <c r="D28" s="15" t="s">
        <v>140</v>
      </c>
      <c r="E28" s="15"/>
      <c r="F28" s="44"/>
      <c r="G28" s="16" t="s">
        <v>139</v>
      </c>
      <c r="H28" s="39" t="s">
        <v>167</v>
      </c>
      <c r="I28" s="40"/>
      <c r="J28" s="15"/>
    </row>
    <row r="29" spans="1:10" ht="209.25">
      <c r="A29" s="21">
        <v>26</v>
      </c>
      <c r="B29" s="22" t="s">
        <v>68</v>
      </c>
      <c r="C29" s="23" t="s">
        <v>82</v>
      </c>
      <c r="D29" s="15" t="s">
        <v>140</v>
      </c>
      <c r="E29" s="15"/>
      <c r="F29" s="44"/>
      <c r="G29" s="16" t="s">
        <v>141</v>
      </c>
      <c r="H29" s="39" t="s">
        <v>167</v>
      </c>
      <c r="I29" s="40"/>
      <c r="J29" s="15"/>
    </row>
    <row r="30" spans="1:10" ht="209.25">
      <c r="A30" s="21">
        <v>27</v>
      </c>
      <c r="B30" s="22" t="s">
        <v>69</v>
      </c>
      <c r="C30" s="23" t="s">
        <v>82</v>
      </c>
      <c r="D30" s="15" t="s">
        <v>140</v>
      </c>
      <c r="E30" s="15"/>
      <c r="F30" s="44"/>
      <c r="G30" s="16" t="s">
        <v>141</v>
      </c>
      <c r="H30" s="39" t="s">
        <v>167</v>
      </c>
      <c r="I30" s="40"/>
      <c r="J30" s="15"/>
    </row>
    <row r="31" spans="1:10" ht="209.25">
      <c r="A31" s="21">
        <v>28</v>
      </c>
      <c r="B31" s="22" t="s">
        <v>70</v>
      </c>
      <c r="C31" s="23" t="s">
        <v>82</v>
      </c>
      <c r="D31" s="15" t="s">
        <v>140</v>
      </c>
      <c r="E31" s="15"/>
      <c r="F31" s="44"/>
      <c r="G31" s="16" t="s">
        <v>141</v>
      </c>
      <c r="H31" s="39" t="s">
        <v>167</v>
      </c>
      <c r="I31" s="40"/>
      <c r="J31" s="15"/>
    </row>
    <row r="32" spans="1:10" ht="209.25">
      <c r="A32" s="21">
        <v>29</v>
      </c>
      <c r="B32" s="22" t="s">
        <v>71</v>
      </c>
      <c r="C32" s="23" t="s">
        <v>82</v>
      </c>
      <c r="D32" s="15" t="s">
        <v>140</v>
      </c>
      <c r="E32" s="15"/>
      <c r="F32" s="44"/>
      <c r="G32" s="16" t="s">
        <v>141</v>
      </c>
      <c r="H32" s="39" t="s">
        <v>167</v>
      </c>
      <c r="I32" s="40"/>
      <c r="J32" s="15"/>
    </row>
    <row r="33" spans="1:10" ht="69.75">
      <c r="A33" s="21">
        <v>30</v>
      </c>
      <c r="B33" s="22" t="s">
        <v>73</v>
      </c>
      <c r="C33" s="23" t="s">
        <v>152</v>
      </c>
      <c r="D33" s="15" t="s">
        <v>144</v>
      </c>
      <c r="E33" s="15"/>
      <c r="F33" s="44"/>
      <c r="G33" s="16" t="s">
        <v>143</v>
      </c>
      <c r="H33" s="39" t="s">
        <v>167</v>
      </c>
      <c r="I33" s="40"/>
      <c r="J33" s="15"/>
    </row>
    <row r="34" spans="1:10" ht="209.25">
      <c r="A34" s="21">
        <v>31</v>
      </c>
      <c r="B34" s="22" t="s">
        <v>72</v>
      </c>
      <c r="C34" s="23" t="s">
        <v>82</v>
      </c>
      <c r="D34" s="15" t="s">
        <v>140</v>
      </c>
      <c r="E34" s="15"/>
      <c r="F34" s="44"/>
      <c r="G34" s="16" t="s">
        <v>141</v>
      </c>
      <c r="H34" s="39" t="s">
        <v>167</v>
      </c>
      <c r="I34" s="40"/>
      <c r="J34" s="15"/>
    </row>
    <row r="35" spans="1:10" ht="209.25">
      <c r="A35" s="21">
        <v>32</v>
      </c>
      <c r="B35" s="22" t="s">
        <v>74</v>
      </c>
      <c r="C35" s="23" t="s">
        <v>82</v>
      </c>
      <c r="D35" s="15" t="s">
        <v>145</v>
      </c>
      <c r="E35" s="15"/>
      <c r="F35" s="44"/>
      <c r="G35" s="16" t="s">
        <v>146</v>
      </c>
      <c r="H35" s="39" t="s">
        <v>167</v>
      </c>
      <c r="I35" s="40"/>
      <c r="J35" s="15"/>
    </row>
    <row r="36" spans="1:10" ht="162.75">
      <c r="A36" s="21">
        <v>33</v>
      </c>
      <c r="B36" s="22" t="s">
        <v>313</v>
      </c>
      <c r="C36" s="23" t="s">
        <v>82</v>
      </c>
      <c r="D36" s="15" t="s">
        <v>312</v>
      </c>
      <c r="E36" s="15"/>
      <c r="F36" s="44"/>
      <c r="G36" s="16" t="s">
        <v>147</v>
      </c>
      <c r="H36" s="39" t="s">
        <v>167</v>
      </c>
      <c r="I36" s="40"/>
      <c r="J36" s="15"/>
    </row>
    <row r="37" spans="1:10" ht="116.25">
      <c r="A37" s="21"/>
      <c r="B37" s="22" t="s">
        <v>314</v>
      </c>
      <c r="C37" s="23" t="s">
        <v>148</v>
      </c>
      <c r="D37" s="15" t="s">
        <v>252</v>
      </c>
      <c r="E37" s="15"/>
      <c r="F37" s="44"/>
      <c r="G37" s="16" t="s">
        <v>17</v>
      </c>
      <c r="H37" s="39" t="s">
        <v>167</v>
      </c>
      <c r="I37" s="40"/>
      <c r="J37" s="15"/>
    </row>
    <row r="38" spans="1:10" ht="93">
      <c r="A38" s="21">
        <v>34</v>
      </c>
      <c r="B38" s="22" t="s">
        <v>75</v>
      </c>
      <c r="C38" s="23" t="s">
        <v>82</v>
      </c>
      <c r="D38" s="15" t="s">
        <v>150</v>
      </c>
      <c r="E38" s="15"/>
      <c r="F38" s="44"/>
      <c r="G38" s="16" t="s">
        <v>149</v>
      </c>
      <c r="H38" s="39" t="s">
        <v>167</v>
      </c>
      <c r="I38" s="40"/>
      <c r="J38" s="15"/>
    </row>
    <row r="39" spans="1:10" ht="93">
      <c r="A39" s="21">
        <v>35</v>
      </c>
      <c r="B39" s="22" t="s">
        <v>76</v>
      </c>
      <c r="C39" s="23" t="s">
        <v>82</v>
      </c>
      <c r="D39" s="15" t="s">
        <v>150</v>
      </c>
      <c r="E39" s="15"/>
      <c r="F39" s="44"/>
      <c r="G39" s="16" t="s">
        <v>149</v>
      </c>
      <c r="H39" s="39" t="s">
        <v>167</v>
      </c>
      <c r="I39" s="40"/>
      <c r="J39" s="15"/>
    </row>
    <row r="40" spans="1:10" ht="209.25">
      <c r="A40" s="21">
        <v>36</v>
      </c>
      <c r="B40" s="22" t="s">
        <v>77</v>
      </c>
      <c r="C40" s="23" t="s">
        <v>82</v>
      </c>
      <c r="D40" s="15" t="s">
        <v>151</v>
      </c>
      <c r="E40" s="15"/>
      <c r="F40" s="44"/>
      <c r="G40" s="16" t="s">
        <v>247</v>
      </c>
      <c r="H40" s="39" t="s">
        <v>167</v>
      </c>
      <c r="I40" s="40"/>
      <c r="J40" s="15"/>
    </row>
    <row r="41" spans="1:10" ht="162.75">
      <c r="A41" s="21">
        <v>37</v>
      </c>
      <c r="B41" s="22" t="s">
        <v>78</v>
      </c>
      <c r="C41" s="23" t="s">
        <v>152</v>
      </c>
      <c r="D41" s="15" t="s">
        <v>154</v>
      </c>
      <c r="E41" s="15"/>
      <c r="F41" s="44"/>
      <c r="G41" s="16" t="s">
        <v>289</v>
      </c>
      <c r="H41" s="39" t="s">
        <v>167</v>
      </c>
      <c r="I41" s="61"/>
      <c r="J41" s="15"/>
    </row>
    <row r="42" spans="1:10" ht="118.5">
      <c r="A42" s="21">
        <v>38</v>
      </c>
      <c r="B42" s="22" t="s">
        <v>79</v>
      </c>
      <c r="C42" s="23" t="s">
        <v>152</v>
      </c>
      <c r="D42" s="15" t="s">
        <v>154</v>
      </c>
      <c r="E42" s="15"/>
      <c r="F42" s="44"/>
      <c r="G42" s="16" t="s">
        <v>289</v>
      </c>
      <c r="H42" s="39" t="s">
        <v>167</v>
      </c>
      <c r="I42" s="62"/>
      <c r="J42" s="15"/>
    </row>
    <row r="43" spans="1:10" ht="118.5">
      <c r="A43" s="21">
        <v>39</v>
      </c>
      <c r="B43" s="22" t="s">
        <v>83</v>
      </c>
      <c r="C43" s="23" t="s">
        <v>152</v>
      </c>
      <c r="D43" s="15" t="s">
        <v>155</v>
      </c>
      <c r="E43" s="15"/>
      <c r="F43" s="44"/>
      <c r="G43" s="16" t="s">
        <v>289</v>
      </c>
      <c r="H43" s="39" t="s">
        <v>167</v>
      </c>
      <c r="I43" s="62"/>
      <c r="J43" s="15"/>
    </row>
    <row r="44" spans="1:10" ht="141.75">
      <c r="A44" s="21">
        <v>40</v>
      </c>
      <c r="B44" s="22" t="s">
        <v>84</v>
      </c>
      <c r="C44" s="23" t="s">
        <v>152</v>
      </c>
      <c r="D44" s="15" t="s">
        <v>156</v>
      </c>
      <c r="E44" s="15" t="s">
        <v>381</v>
      </c>
      <c r="F44" s="44"/>
      <c r="G44" s="16" t="s">
        <v>382</v>
      </c>
      <c r="H44" s="39" t="s">
        <v>167</v>
      </c>
      <c r="I44" s="63"/>
      <c r="J44" s="15"/>
    </row>
    <row r="45" spans="1:10" ht="302.25">
      <c r="A45" s="21">
        <v>41</v>
      </c>
      <c r="B45" s="22" t="s">
        <v>85</v>
      </c>
      <c r="C45" s="23" t="s">
        <v>92</v>
      </c>
      <c r="D45" s="15" t="s">
        <v>245</v>
      </c>
      <c r="E45" s="15"/>
      <c r="F45" s="44"/>
      <c r="G45" s="26" t="s">
        <v>383</v>
      </c>
      <c r="H45" s="39" t="s">
        <v>167</v>
      </c>
      <c r="I45" s="40" t="s">
        <v>418</v>
      </c>
      <c r="J45" s="15"/>
    </row>
    <row r="46" spans="1:10" ht="116.25">
      <c r="A46" s="21">
        <v>42</v>
      </c>
      <c r="B46" s="22" t="s">
        <v>86</v>
      </c>
      <c r="C46" s="23" t="s">
        <v>82</v>
      </c>
      <c r="D46" s="15" t="s">
        <v>315</v>
      </c>
      <c r="E46" s="15"/>
      <c r="F46" s="44"/>
      <c r="G46" s="16" t="s">
        <v>246</v>
      </c>
      <c r="H46" s="39" t="s">
        <v>167</v>
      </c>
      <c r="I46" s="40"/>
      <c r="J46" s="15"/>
    </row>
    <row r="47" spans="1:10" ht="409.5">
      <c r="A47" s="15">
        <v>43</v>
      </c>
      <c r="B47" s="19" t="s">
        <v>87</v>
      </c>
      <c r="C47" s="27" t="s">
        <v>108</v>
      </c>
      <c r="D47" s="15" t="s">
        <v>316</v>
      </c>
      <c r="E47" s="15"/>
      <c r="F47" s="44"/>
      <c r="G47" s="16" t="s">
        <v>248</v>
      </c>
      <c r="H47" s="37" t="s">
        <v>166</v>
      </c>
      <c r="I47" s="40"/>
      <c r="J47" s="15"/>
    </row>
    <row r="48" spans="1:10" ht="409.5">
      <c r="A48" s="15">
        <v>44</v>
      </c>
      <c r="B48" s="19" t="s">
        <v>93</v>
      </c>
      <c r="C48" s="20" t="s">
        <v>96</v>
      </c>
      <c r="D48" s="24" t="s">
        <v>333</v>
      </c>
      <c r="E48" s="15"/>
      <c r="F48" s="44"/>
      <c r="G48" s="16" t="s">
        <v>384</v>
      </c>
      <c r="H48" s="37" t="s">
        <v>166</v>
      </c>
      <c r="I48" s="40"/>
      <c r="J48" s="15"/>
    </row>
    <row r="49" spans="1:10" ht="348.75">
      <c r="A49" s="21">
        <v>45</v>
      </c>
      <c r="B49" s="22" t="s">
        <v>88</v>
      </c>
      <c r="C49" s="23" t="s">
        <v>96</v>
      </c>
      <c r="D49" s="15" t="s">
        <v>109</v>
      </c>
      <c r="E49" s="15"/>
      <c r="F49" s="44"/>
      <c r="G49" s="16" t="s">
        <v>385</v>
      </c>
      <c r="H49" s="37" t="s">
        <v>167</v>
      </c>
      <c r="I49" s="40"/>
      <c r="J49" s="15"/>
    </row>
    <row r="50" spans="1:10" ht="348.75">
      <c r="A50" s="21">
        <v>46</v>
      </c>
      <c r="B50" s="22" t="s">
        <v>89</v>
      </c>
      <c r="C50" s="23" t="s">
        <v>96</v>
      </c>
      <c r="D50" s="15" t="s">
        <v>110</v>
      </c>
      <c r="E50" s="15"/>
      <c r="F50" s="44"/>
      <c r="G50" s="16" t="s">
        <v>386</v>
      </c>
      <c r="H50" s="39" t="s">
        <v>167</v>
      </c>
      <c r="I50" s="40"/>
      <c r="J50" s="15"/>
    </row>
    <row r="51" spans="1:10" ht="409.5">
      <c r="A51" s="21">
        <v>47</v>
      </c>
      <c r="B51" s="22" t="s">
        <v>90</v>
      </c>
      <c r="C51" s="23" t="s">
        <v>96</v>
      </c>
      <c r="D51" s="15" t="s">
        <v>335</v>
      </c>
      <c r="E51" s="15" t="s">
        <v>387</v>
      </c>
      <c r="F51" s="44"/>
      <c r="G51" s="16" t="s">
        <v>388</v>
      </c>
      <c r="H51" s="39" t="s">
        <v>167</v>
      </c>
      <c r="I51" s="40"/>
      <c r="J51" s="15"/>
    </row>
    <row r="52" spans="1:10" ht="409.5">
      <c r="A52" s="15">
        <v>48</v>
      </c>
      <c r="B52" s="19" t="s">
        <v>91</v>
      </c>
      <c r="C52" s="23" t="s">
        <v>276</v>
      </c>
      <c r="D52" s="15" t="s">
        <v>336</v>
      </c>
      <c r="E52" s="15"/>
      <c r="F52" s="44"/>
      <c r="G52" s="16" t="s">
        <v>389</v>
      </c>
      <c r="H52" s="37" t="s">
        <v>166</v>
      </c>
      <c r="I52" s="40"/>
      <c r="J52" s="15"/>
    </row>
    <row r="53" spans="1:10" ht="409.5">
      <c r="A53" s="21">
        <v>49</v>
      </c>
      <c r="B53" s="22" t="s">
        <v>94</v>
      </c>
      <c r="C53" s="20" t="s">
        <v>96</v>
      </c>
      <c r="D53" s="15" t="s">
        <v>30</v>
      </c>
      <c r="E53" s="15"/>
      <c r="F53" s="44"/>
      <c r="G53" s="16" t="s">
        <v>390</v>
      </c>
      <c r="H53" s="39" t="s">
        <v>167</v>
      </c>
      <c r="I53" s="40"/>
      <c r="J53" s="15"/>
    </row>
    <row r="54" spans="1:10" ht="348.75">
      <c r="A54" s="15">
        <v>50</v>
      </c>
      <c r="B54" s="19" t="s">
        <v>95</v>
      </c>
      <c r="C54" s="23" t="s">
        <v>111</v>
      </c>
      <c r="D54" s="15" t="s">
        <v>31</v>
      </c>
      <c r="E54" s="15"/>
      <c r="F54" s="44"/>
      <c r="G54" s="16" t="s">
        <v>392</v>
      </c>
      <c r="H54" s="37" t="s">
        <v>166</v>
      </c>
      <c r="I54" s="40"/>
      <c r="J54" s="15"/>
    </row>
    <row r="55" spans="1:10" ht="409.5">
      <c r="A55" s="15">
        <v>51</v>
      </c>
      <c r="B55" s="19" t="s">
        <v>97</v>
      </c>
      <c r="C55" s="23" t="s">
        <v>111</v>
      </c>
      <c r="D55" s="15" t="s">
        <v>32</v>
      </c>
      <c r="E55" s="15" t="s">
        <v>391</v>
      </c>
      <c r="F55" s="44"/>
      <c r="G55" s="16" t="s">
        <v>393</v>
      </c>
      <c r="H55" s="37" t="s">
        <v>166</v>
      </c>
      <c r="I55" s="40"/>
      <c r="J55" s="15"/>
    </row>
    <row r="56" spans="1:10" ht="327.75">
      <c r="A56" s="21">
        <v>52</v>
      </c>
      <c r="B56" s="22" t="s">
        <v>98</v>
      </c>
      <c r="C56" s="23" t="s">
        <v>96</v>
      </c>
      <c r="D56" s="24" t="s">
        <v>33</v>
      </c>
      <c r="E56" s="15"/>
      <c r="F56" s="44"/>
      <c r="G56" s="16" t="s">
        <v>394</v>
      </c>
      <c r="H56" s="39" t="s">
        <v>167</v>
      </c>
      <c r="I56" s="40"/>
      <c r="J56" s="15"/>
    </row>
    <row r="57" spans="1:10" ht="348.75">
      <c r="A57" s="21">
        <v>53</v>
      </c>
      <c r="B57" s="22" t="s">
        <v>99</v>
      </c>
      <c r="C57" s="23" t="s">
        <v>276</v>
      </c>
      <c r="D57" s="15" t="s">
        <v>32</v>
      </c>
      <c r="E57" s="15"/>
      <c r="F57" s="44"/>
      <c r="G57" s="16" t="s">
        <v>395</v>
      </c>
      <c r="H57" s="39" t="s">
        <v>167</v>
      </c>
      <c r="I57" s="40"/>
      <c r="J57" s="15"/>
    </row>
    <row r="58" spans="1:10" ht="325.5">
      <c r="A58" s="21">
        <v>54</v>
      </c>
      <c r="B58" s="22" t="s">
        <v>100</v>
      </c>
      <c r="C58" s="23" t="s">
        <v>276</v>
      </c>
      <c r="D58" s="17" t="s">
        <v>34</v>
      </c>
      <c r="E58" s="15"/>
      <c r="F58" s="44"/>
      <c r="G58" s="16" t="s">
        <v>396</v>
      </c>
      <c r="H58" s="39" t="s">
        <v>167</v>
      </c>
      <c r="I58" s="40"/>
      <c r="J58" s="15"/>
    </row>
    <row r="59" spans="1:10" ht="279">
      <c r="A59" s="21">
        <v>55</v>
      </c>
      <c r="B59" s="22" t="s">
        <v>101</v>
      </c>
      <c r="C59" s="23" t="s">
        <v>10</v>
      </c>
      <c r="D59" s="15" t="s">
        <v>337</v>
      </c>
      <c r="E59" s="15"/>
      <c r="F59" s="44"/>
      <c r="G59" s="16" t="s">
        <v>377</v>
      </c>
      <c r="H59" s="39" t="s">
        <v>167</v>
      </c>
      <c r="I59" s="61"/>
      <c r="J59" s="15"/>
    </row>
    <row r="60" spans="1:10" ht="196.5" customHeight="1">
      <c r="A60" s="21">
        <v>56</v>
      </c>
      <c r="B60" s="22" t="s">
        <v>104</v>
      </c>
      <c r="C60" s="23" t="s">
        <v>10</v>
      </c>
      <c r="D60" s="15" t="s">
        <v>338</v>
      </c>
      <c r="E60" s="15"/>
      <c r="F60" s="44"/>
      <c r="G60" s="16" t="s">
        <v>165</v>
      </c>
      <c r="H60" s="39" t="s">
        <v>167</v>
      </c>
      <c r="I60" s="63"/>
      <c r="J60" s="15"/>
    </row>
    <row r="61" spans="1:10" ht="222.75" customHeight="1">
      <c r="A61" s="21">
        <v>57</v>
      </c>
      <c r="B61" s="22" t="s">
        <v>102</v>
      </c>
      <c r="C61" s="23" t="s">
        <v>292</v>
      </c>
      <c r="D61" s="17" t="s">
        <v>55</v>
      </c>
      <c r="E61" s="15"/>
      <c r="F61" s="44"/>
      <c r="G61" s="16" t="s">
        <v>279</v>
      </c>
      <c r="H61" s="39" t="s">
        <v>167</v>
      </c>
      <c r="I61" s="40"/>
      <c r="J61" s="15"/>
    </row>
    <row r="62" spans="1:10" ht="302.25">
      <c r="A62" s="21">
        <v>58</v>
      </c>
      <c r="B62" s="22" t="s">
        <v>105</v>
      </c>
      <c r="C62" s="23" t="s">
        <v>292</v>
      </c>
      <c r="D62" s="17" t="s">
        <v>56</v>
      </c>
      <c r="E62" s="15"/>
      <c r="F62" s="44"/>
      <c r="G62" s="16" t="s">
        <v>280</v>
      </c>
      <c r="H62" s="39" t="s">
        <v>167</v>
      </c>
      <c r="I62" s="40"/>
      <c r="J62" s="15"/>
    </row>
    <row r="63" spans="1:10" ht="234.75">
      <c r="A63" s="15">
        <v>59</v>
      </c>
      <c r="B63" s="19" t="s">
        <v>113</v>
      </c>
      <c r="C63" s="20" t="s">
        <v>115</v>
      </c>
      <c r="D63" s="17" t="s">
        <v>56</v>
      </c>
      <c r="E63" s="15"/>
      <c r="F63" s="44"/>
      <c r="G63" s="16" t="s">
        <v>57</v>
      </c>
      <c r="H63" s="37" t="s">
        <v>166</v>
      </c>
      <c r="I63" s="40"/>
      <c r="J63" s="15"/>
    </row>
    <row r="64" spans="1:10" ht="302.25">
      <c r="A64" s="21">
        <v>60</v>
      </c>
      <c r="B64" s="22" t="s">
        <v>114</v>
      </c>
      <c r="C64" s="23" t="s">
        <v>292</v>
      </c>
      <c r="D64" s="17" t="s">
        <v>56</v>
      </c>
      <c r="E64" s="15"/>
      <c r="F64" s="44"/>
      <c r="G64" s="16" t="s">
        <v>281</v>
      </c>
      <c r="H64" s="39" t="s">
        <v>167</v>
      </c>
      <c r="I64" s="40"/>
      <c r="J64" s="15"/>
    </row>
    <row r="65" spans="1:10" ht="116.25">
      <c r="A65" s="21">
        <v>61</v>
      </c>
      <c r="B65" s="22" t="s">
        <v>116</v>
      </c>
      <c r="C65" s="23" t="s">
        <v>292</v>
      </c>
      <c r="D65" s="15" t="s">
        <v>58</v>
      </c>
      <c r="E65" s="15"/>
      <c r="F65" s="44"/>
      <c r="G65" s="16" t="s">
        <v>282</v>
      </c>
      <c r="H65" s="39" t="s">
        <v>167</v>
      </c>
      <c r="I65" s="40"/>
      <c r="J65" s="15"/>
    </row>
    <row r="66" spans="1:10" ht="350.25" customHeight="1">
      <c r="A66" s="21">
        <v>62</v>
      </c>
      <c r="B66" s="22" t="s">
        <v>117</v>
      </c>
      <c r="C66" s="20" t="s">
        <v>115</v>
      </c>
      <c r="D66" s="15" t="s">
        <v>278</v>
      </c>
      <c r="E66" s="15"/>
      <c r="F66" s="44"/>
      <c r="G66" s="16" t="s">
        <v>277</v>
      </c>
      <c r="H66" s="39" t="s">
        <v>167</v>
      </c>
      <c r="I66" s="40"/>
      <c r="J66" s="15"/>
    </row>
    <row r="67" spans="1:10" ht="302.25">
      <c r="A67" s="15">
        <v>63</v>
      </c>
      <c r="B67" s="19" t="s">
        <v>118</v>
      </c>
      <c r="C67" s="20" t="s">
        <v>292</v>
      </c>
      <c r="D67" s="17" t="s">
        <v>56</v>
      </c>
      <c r="E67" s="15"/>
      <c r="F67" s="44"/>
      <c r="G67" s="16" t="s">
        <v>283</v>
      </c>
      <c r="H67" s="39" t="s">
        <v>167</v>
      </c>
      <c r="I67" s="40"/>
      <c r="J67" s="15"/>
    </row>
    <row r="68" spans="1:10" ht="116.25">
      <c r="A68" s="21">
        <v>64</v>
      </c>
      <c r="B68" s="22" t="s">
        <v>119</v>
      </c>
      <c r="C68" s="20" t="s">
        <v>294</v>
      </c>
      <c r="D68" s="15" t="s">
        <v>284</v>
      </c>
      <c r="E68" s="15"/>
      <c r="F68" s="44"/>
      <c r="G68" s="16" t="s">
        <v>285</v>
      </c>
      <c r="H68" s="37" t="s">
        <v>167</v>
      </c>
      <c r="I68" s="40"/>
      <c r="J68" s="15"/>
    </row>
    <row r="69" spans="1:10" ht="188.25">
      <c r="A69" s="15">
        <v>65</v>
      </c>
      <c r="B69" s="19" t="s">
        <v>120</v>
      </c>
      <c r="C69" s="23" t="s">
        <v>376</v>
      </c>
      <c r="D69" s="17" t="s">
        <v>286</v>
      </c>
      <c r="E69" s="15"/>
      <c r="F69" s="44"/>
      <c r="G69" s="16" t="s">
        <v>287</v>
      </c>
      <c r="H69" s="37" t="s">
        <v>166</v>
      </c>
      <c r="I69" s="40"/>
      <c r="J69" s="15"/>
    </row>
    <row r="70" spans="1:10" ht="69.75">
      <c r="A70" s="15">
        <v>66</v>
      </c>
      <c r="B70" s="19" t="s">
        <v>121</v>
      </c>
      <c r="C70" s="23" t="s">
        <v>293</v>
      </c>
      <c r="D70" s="15" t="s">
        <v>288</v>
      </c>
      <c r="E70" s="15"/>
      <c r="F70" s="44"/>
      <c r="G70" s="16" t="s">
        <v>128</v>
      </c>
      <c r="H70" s="39" t="s">
        <v>167</v>
      </c>
      <c r="I70" s="40"/>
      <c r="J70" s="15"/>
    </row>
    <row r="71" spans="1:10" ht="409.5">
      <c r="A71" s="15">
        <v>67</v>
      </c>
      <c r="B71" s="19" t="s">
        <v>122</v>
      </c>
      <c r="C71" s="20" t="s">
        <v>297</v>
      </c>
      <c r="D71" s="15" t="s">
        <v>123</v>
      </c>
      <c r="E71" s="15"/>
      <c r="F71" s="44"/>
      <c r="G71" s="16" t="s">
        <v>125</v>
      </c>
      <c r="H71" s="37" t="s">
        <v>166</v>
      </c>
      <c r="I71" s="40" t="s">
        <v>419</v>
      </c>
      <c r="J71" s="15"/>
    </row>
    <row r="72" spans="1:10" ht="409.5">
      <c r="A72" s="15">
        <v>68</v>
      </c>
      <c r="B72" s="19" t="s">
        <v>170</v>
      </c>
      <c r="C72" s="20" t="s">
        <v>297</v>
      </c>
      <c r="D72" s="15" t="s">
        <v>123</v>
      </c>
      <c r="E72" s="15"/>
      <c r="F72" s="44"/>
      <c r="G72" s="16" t="s">
        <v>124</v>
      </c>
      <c r="H72" s="37" t="s">
        <v>166</v>
      </c>
      <c r="I72" s="40" t="s">
        <v>419</v>
      </c>
      <c r="J72" s="15"/>
    </row>
    <row r="73" spans="1:10" ht="409.5">
      <c r="A73" s="15">
        <v>69</v>
      </c>
      <c r="B73" s="19" t="s">
        <v>171</v>
      </c>
      <c r="C73" s="20" t="s">
        <v>297</v>
      </c>
      <c r="D73" s="15" t="s">
        <v>123</v>
      </c>
      <c r="E73" s="15"/>
      <c r="F73" s="44"/>
      <c r="G73" s="16" t="s">
        <v>127</v>
      </c>
      <c r="H73" s="37" t="s">
        <v>166</v>
      </c>
      <c r="I73" s="40"/>
      <c r="J73" s="15"/>
    </row>
    <row r="74" spans="1:10" ht="409.5">
      <c r="A74" s="15">
        <v>70</v>
      </c>
      <c r="B74" s="19" t="s">
        <v>172</v>
      </c>
      <c r="C74" s="20" t="s">
        <v>297</v>
      </c>
      <c r="D74" s="15" t="s">
        <v>123</v>
      </c>
      <c r="E74" s="15"/>
      <c r="F74" s="44"/>
      <c r="G74" s="16" t="s">
        <v>126</v>
      </c>
      <c r="H74" s="37" t="s">
        <v>166</v>
      </c>
      <c r="I74" s="40" t="s">
        <v>419</v>
      </c>
      <c r="J74" s="15"/>
    </row>
    <row r="75" spans="1:10" ht="234.75">
      <c r="A75" s="15">
        <v>71</v>
      </c>
      <c r="B75" s="19" t="s">
        <v>173</v>
      </c>
      <c r="C75" s="20" t="s">
        <v>297</v>
      </c>
      <c r="D75" s="15" t="s">
        <v>318</v>
      </c>
      <c r="E75" s="15" t="s">
        <v>440</v>
      </c>
      <c r="F75" s="44"/>
      <c r="G75" s="16" t="s">
        <v>397</v>
      </c>
      <c r="H75" s="37" t="s">
        <v>166</v>
      </c>
      <c r="I75" s="40"/>
      <c r="J75" s="15"/>
    </row>
    <row r="76" spans="1:10" ht="232.5">
      <c r="A76" s="21">
        <v>72</v>
      </c>
      <c r="B76" s="22" t="s">
        <v>174</v>
      </c>
      <c r="C76" s="20" t="s">
        <v>297</v>
      </c>
      <c r="D76" s="15" t="s">
        <v>319</v>
      </c>
      <c r="E76" s="15" t="s">
        <v>439</v>
      </c>
      <c r="F76" s="44"/>
      <c r="G76" s="16" t="s">
        <v>398</v>
      </c>
      <c r="H76" s="39" t="s">
        <v>167</v>
      </c>
      <c r="I76" s="40"/>
      <c r="J76" s="15"/>
    </row>
    <row r="77" spans="1:10" ht="232.5">
      <c r="A77" s="21">
        <v>73</v>
      </c>
      <c r="B77" s="22" t="s">
        <v>175</v>
      </c>
      <c r="C77" s="20" t="s">
        <v>297</v>
      </c>
      <c r="D77" s="15" t="s">
        <v>319</v>
      </c>
      <c r="E77" s="15" t="s">
        <v>441</v>
      </c>
      <c r="F77" s="44"/>
      <c r="G77" s="16" t="s">
        <v>399</v>
      </c>
      <c r="H77" s="39" t="s">
        <v>167</v>
      </c>
      <c r="I77" s="40"/>
      <c r="J77" s="15"/>
    </row>
    <row r="78" spans="1:10" ht="232.5">
      <c r="A78" s="21">
        <v>74</v>
      </c>
      <c r="B78" s="22" t="s">
        <v>176</v>
      </c>
      <c r="C78" s="20" t="s">
        <v>297</v>
      </c>
      <c r="D78" s="15" t="s">
        <v>319</v>
      </c>
      <c r="E78" s="15" t="s">
        <v>438</v>
      </c>
      <c r="F78" s="44"/>
      <c r="G78" s="16" t="s">
        <v>400</v>
      </c>
      <c r="H78" s="39" t="s">
        <v>167</v>
      </c>
      <c r="I78" s="60" t="s">
        <v>428</v>
      </c>
      <c r="J78" s="15"/>
    </row>
    <row r="79" spans="1:10" ht="325.5">
      <c r="A79" s="21">
        <v>75</v>
      </c>
      <c r="B79" s="22" t="s">
        <v>177</v>
      </c>
      <c r="C79" s="20" t="s">
        <v>297</v>
      </c>
      <c r="D79" s="15" t="s">
        <v>319</v>
      </c>
      <c r="E79" s="15" t="s">
        <v>437</v>
      </c>
      <c r="F79" s="44"/>
      <c r="G79" s="16" t="s">
        <v>401</v>
      </c>
      <c r="H79" s="39" t="s">
        <v>167</v>
      </c>
      <c r="I79" s="60" t="s">
        <v>428</v>
      </c>
      <c r="J79" s="15"/>
    </row>
    <row r="80" spans="1:10" ht="186">
      <c r="A80" s="21" t="s">
        <v>320</v>
      </c>
      <c r="B80" s="22" t="s">
        <v>178</v>
      </c>
      <c r="C80" s="20" t="s">
        <v>297</v>
      </c>
      <c r="D80" s="15" t="s">
        <v>321</v>
      </c>
      <c r="E80" s="15" t="s">
        <v>402</v>
      </c>
      <c r="F80" s="44"/>
      <c r="G80" s="16" t="s">
        <v>322</v>
      </c>
      <c r="H80" s="39" t="s">
        <v>167</v>
      </c>
      <c r="I80" s="40"/>
      <c r="J80" s="15"/>
    </row>
    <row r="81" spans="1:10" ht="258">
      <c r="A81" s="15">
        <v>77</v>
      </c>
      <c r="B81" s="19" t="s">
        <v>179</v>
      </c>
      <c r="C81" s="20" t="s">
        <v>297</v>
      </c>
      <c r="D81" s="15" t="s">
        <v>323</v>
      </c>
      <c r="E81" s="17"/>
      <c r="F81" s="45"/>
      <c r="G81" s="16" t="s">
        <v>379</v>
      </c>
      <c r="H81" s="37" t="s">
        <v>269</v>
      </c>
      <c r="I81" s="40" t="s">
        <v>420</v>
      </c>
      <c r="J81" s="15"/>
    </row>
    <row r="82" spans="1:10" ht="186">
      <c r="A82" s="21">
        <v>78</v>
      </c>
      <c r="B82" s="22" t="s">
        <v>260</v>
      </c>
      <c r="C82" s="20" t="s">
        <v>297</v>
      </c>
      <c r="D82" s="15" t="s">
        <v>329</v>
      </c>
      <c r="E82" s="15" t="s">
        <v>402</v>
      </c>
      <c r="F82" s="44"/>
      <c r="G82" s="16" t="s">
        <v>322</v>
      </c>
      <c r="H82" s="39" t="s">
        <v>167</v>
      </c>
      <c r="I82" s="40"/>
      <c r="J82" s="15"/>
    </row>
    <row r="83" spans="1:10" ht="165">
      <c r="A83" s="15">
        <v>79</v>
      </c>
      <c r="B83" s="19" t="s">
        <v>180</v>
      </c>
      <c r="C83" s="20" t="s">
        <v>297</v>
      </c>
      <c r="D83" s="15" t="s">
        <v>319</v>
      </c>
      <c r="E83" s="15"/>
      <c r="F83" s="44"/>
      <c r="G83" s="16" t="s">
        <v>330</v>
      </c>
      <c r="H83" s="37" t="s">
        <v>166</v>
      </c>
      <c r="I83" s="40"/>
      <c r="J83" s="15"/>
    </row>
    <row r="84" spans="1:10" ht="165">
      <c r="A84" s="15">
        <v>80</v>
      </c>
      <c r="B84" s="19" t="s">
        <v>181</v>
      </c>
      <c r="C84" s="20" t="s">
        <v>297</v>
      </c>
      <c r="D84" s="15" t="s">
        <v>319</v>
      </c>
      <c r="E84" s="15"/>
      <c r="F84" s="44"/>
      <c r="G84" s="16" t="s">
        <v>331</v>
      </c>
      <c r="H84" s="37" t="s">
        <v>166</v>
      </c>
      <c r="I84" s="40"/>
      <c r="J84" s="15"/>
    </row>
    <row r="85" spans="1:10" ht="409.5">
      <c r="A85" s="21">
        <v>81</v>
      </c>
      <c r="B85" s="22" t="s">
        <v>182</v>
      </c>
      <c r="C85" s="20" t="s">
        <v>297</v>
      </c>
      <c r="D85" s="15" t="s">
        <v>157</v>
      </c>
      <c r="E85" s="15" t="s">
        <v>403</v>
      </c>
      <c r="F85" s="44"/>
      <c r="G85" s="26" t="s">
        <v>404</v>
      </c>
      <c r="H85" s="39" t="s">
        <v>167</v>
      </c>
      <c r="I85" s="40"/>
      <c r="J85" s="15"/>
    </row>
    <row r="86" spans="1:10" ht="409.5">
      <c r="A86" s="21">
        <v>82</v>
      </c>
      <c r="B86" s="22" t="s">
        <v>183</v>
      </c>
      <c r="C86" s="20" t="s">
        <v>297</v>
      </c>
      <c r="D86" s="15" t="s">
        <v>157</v>
      </c>
      <c r="E86" s="15" t="s">
        <v>403</v>
      </c>
      <c r="F86" s="44"/>
      <c r="G86" s="26" t="s">
        <v>413</v>
      </c>
      <c r="H86" s="39" t="s">
        <v>167</v>
      </c>
      <c r="I86" s="40"/>
      <c r="J86" s="15"/>
    </row>
    <row r="87" spans="1:10" ht="258">
      <c r="A87" s="15">
        <v>83</v>
      </c>
      <c r="B87" s="19" t="s">
        <v>184</v>
      </c>
      <c r="C87" s="20" t="s">
        <v>297</v>
      </c>
      <c r="D87" s="15" t="s">
        <v>340</v>
      </c>
      <c r="E87" s="15"/>
      <c r="F87" s="44"/>
      <c r="G87" s="16" t="s">
        <v>379</v>
      </c>
      <c r="H87" s="37"/>
      <c r="I87" s="40"/>
      <c r="J87" s="15"/>
    </row>
    <row r="88" spans="1:10" ht="139.5">
      <c r="A88" s="21">
        <v>84</v>
      </c>
      <c r="B88" s="22" t="s">
        <v>185</v>
      </c>
      <c r="C88" s="23" t="s">
        <v>152</v>
      </c>
      <c r="D88" s="15" t="s">
        <v>339</v>
      </c>
      <c r="E88" s="15"/>
      <c r="F88" s="44"/>
      <c r="G88" s="16" t="s">
        <v>345</v>
      </c>
      <c r="H88" s="39" t="s">
        <v>167</v>
      </c>
      <c r="I88" s="40"/>
      <c r="J88" s="15"/>
    </row>
    <row r="89" spans="1:10" ht="209.25">
      <c r="A89" s="21">
        <v>85</v>
      </c>
      <c r="B89" s="22" t="s">
        <v>186</v>
      </c>
      <c r="C89" s="20" t="s">
        <v>297</v>
      </c>
      <c r="D89" s="15" t="s">
        <v>341</v>
      </c>
      <c r="E89" s="15"/>
      <c r="F89" s="44"/>
      <c r="G89" s="16" t="s">
        <v>342</v>
      </c>
      <c r="H89" s="39" t="s">
        <v>80</v>
      </c>
      <c r="I89" s="40"/>
      <c r="J89" s="15"/>
    </row>
    <row r="90" spans="1:10" ht="162.75">
      <c r="A90" s="15">
        <v>86</v>
      </c>
      <c r="B90" s="19" t="s">
        <v>187</v>
      </c>
      <c r="C90" s="20" t="s">
        <v>297</v>
      </c>
      <c r="D90" s="15" t="s">
        <v>344</v>
      </c>
      <c r="E90" s="15"/>
      <c r="F90" s="44"/>
      <c r="G90" s="16" t="s">
        <v>343</v>
      </c>
      <c r="H90" s="39" t="s">
        <v>167</v>
      </c>
      <c r="I90" s="40"/>
      <c r="J90" s="15"/>
    </row>
    <row r="91" spans="1:10" ht="409.5">
      <c r="A91" s="15">
        <v>87</v>
      </c>
      <c r="B91" s="19" t="s">
        <v>188</v>
      </c>
      <c r="C91" s="20" t="s">
        <v>297</v>
      </c>
      <c r="D91" s="15" t="s">
        <v>347</v>
      </c>
      <c r="E91" s="15"/>
      <c r="F91" s="44"/>
      <c r="G91" s="16" t="s">
        <v>346</v>
      </c>
      <c r="H91" s="37" t="s">
        <v>166</v>
      </c>
      <c r="I91" s="40"/>
      <c r="J91" s="15"/>
    </row>
    <row r="92" spans="1:10" ht="162.75">
      <c r="A92" s="21">
        <v>88</v>
      </c>
      <c r="B92" s="22" t="s">
        <v>189</v>
      </c>
      <c r="C92" s="23" t="s">
        <v>308</v>
      </c>
      <c r="D92" s="15" t="s">
        <v>348</v>
      </c>
      <c r="E92" s="15" t="s">
        <v>405</v>
      </c>
      <c r="F92" s="44"/>
      <c r="G92" s="16" t="s">
        <v>270</v>
      </c>
      <c r="H92" s="39" t="s">
        <v>167</v>
      </c>
      <c r="I92" s="40"/>
      <c r="J92" s="15"/>
    </row>
    <row r="93" spans="1:10" ht="162.75">
      <c r="A93" s="21">
        <v>89</v>
      </c>
      <c r="B93" s="22" t="s">
        <v>190</v>
      </c>
      <c r="C93" s="23" t="s">
        <v>308</v>
      </c>
      <c r="D93" s="15" t="s">
        <v>348</v>
      </c>
      <c r="E93" s="15" t="s">
        <v>406</v>
      </c>
      <c r="F93" s="44"/>
      <c r="G93" s="16" t="s">
        <v>270</v>
      </c>
      <c r="H93" s="39" t="s">
        <v>167</v>
      </c>
      <c r="I93" s="40"/>
      <c r="J93" s="15"/>
    </row>
    <row r="94" spans="1:10" ht="162.75">
      <c r="A94" s="21">
        <v>90</v>
      </c>
      <c r="B94" s="22" t="s">
        <v>191</v>
      </c>
      <c r="C94" s="23" t="s">
        <v>308</v>
      </c>
      <c r="D94" s="15" t="s">
        <v>348</v>
      </c>
      <c r="E94" s="15" t="s">
        <v>407</v>
      </c>
      <c r="F94" s="44"/>
      <c r="G94" s="16" t="s">
        <v>270</v>
      </c>
      <c r="H94" s="39" t="s">
        <v>167</v>
      </c>
      <c r="I94" s="40"/>
      <c r="J94" s="15"/>
    </row>
    <row r="95" spans="1:10" ht="162.75">
      <c r="A95" s="21">
        <v>91</v>
      </c>
      <c r="B95" s="22" t="s">
        <v>192</v>
      </c>
      <c r="C95" s="23" t="s">
        <v>308</v>
      </c>
      <c r="D95" s="15" t="s">
        <v>348</v>
      </c>
      <c r="E95" s="15" t="s">
        <v>408</v>
      </c>
      <c r="F95" s="44"/>
      <c r="G95" s="16" t="s">
        <v>271</v>
      </c>
      <c r="H95" s="39" t="s">
        <v>167</v>
      </c>
      <c r="I95" s="40"/>
      <c r="J95" s="15"/>
    </row>
    <row r="96" spans="1:10" ht="188.25">
      <c r="A96" s="21">
        <v>92</v>
      </c>
      <c r="B96" s="22" t="s">
        <v>194</v>
      </c>
      <c r="C96" s="23" t="s">
        <v>308</v>
      </c>
      <c r="D96" s="15" t="s">
        <v>348</v>
      </c>
      <c r="E96" s="15" t="s">
        <v>408</v>
      </c>
      <c r="F96" s="44"/>
      <c r="G96" s="16" t="s">
        <v>271</v>
      </c>
      <c r="H96" s="39" t="s">
        <v>167</v>
      </c>
      <c r="I96" s="40" t="s">
        <v>421</v>
      </c>
      <c r="J96" s="15"/>
    </row>
    <row r="97" spans="1:10" ht="372">
      <c r="A97" s="15">
        <v>93</v>
      </c>
      <c r="B97" s="19" t="s">
        <v>193</v>
      </c>
      <c r="C97" s="23" t="s">
        <v>107</v>
      </c>
      <c r="D97" s="15" t="s">
        <v>348</v>
      </c>
      <c r="E97" s="15"/>
      <c r="F97" s="44"/>
      <c r="G97" s="16" t="s">
        <v>349</v>
      </c>
      <c r="H97" s="37" t="s">
        <v>166</v>
      </c>
      <c r="I97" s="40"/>
      <c r="J97" s="15"/>
    </row>
    <row r="98" spans="1:10" ht="93">
      <c r="A98" s="21">
        <v>94</v>
      </c>
      <c r="B98" s="22" t="s">
        <v>195</v>
      </c>
      <c r="C98" s="20" t="s">
        <v>112</v>
      </c>
      <c r="D98" s="15" t="s">
        <v>350</v>
      </c>
      <c r="E98" s="15"/>
      <c r="F98" s="44"/>
      <c r="G98" s="16" t="s">
        <v>273</v>
      </c>
      <c r="H98" s="39" t="s">
        <v>167</v>
      </c>
      <c r="I98" s="61" t="s">
        <v>429</v>
      </c>
      <c r="J98" s="15"/>
    </row>
    <row r="99" spans="1:10" ht="93">
      <c r="A99" s="21">
        <v>95</v>
      </c>
      <c r="B99" s="22" t="s">
        <v>196</v>
      </c>
      <c r="C99" s="20" t="s">
        <v>112</v>
      </c>
      <c r="D99" s="15" t="s">
        <v>351</v>
      </c>
      <c r="E99" s="15"/>
      <c r="F99" s="44"/>
      <c r="G99" s="16" t="s">
        <v>274</v>
      </c>
      <c r="H99" s="39" t="s">
        <v>167</v>
      </c>
      <c r="I99" s="62"/>
      <c r="J99" s="15"/>
    </row>
    <row r="100" spans="1:10" ht="72">
      <c r="A100" s="21">
        <v>96</v>
      </c>
      <c r="B100" s="22" t="s">
        <v>198</v>
      </c>
      <c r="C100" s="20" t="s">
        <v>112</v>
      </c>
      <c r="D100" s="15" t="s">
        <v>352</v>
      </c>
      <c r="E100" s="15"/>
      <c r="F100" s="44"/>
      <c r="G100" s="16" t="s">
        <v>275</v>
      </c>
      <c r="H100" s="39" t="s">
        <v>430</v>
      </c>
      <c r="I100" s="63"/>
      <c r="J100" s="15"/>
    </row>
    <row r="101" spans="1:10" ht="72">
      <c r="A101" s="15">
        <v>97</v>
      </c>
      <c r="B101" s="19" t="s">
        <v>199</v>
      </c>
      <c r="C101" s="23" t="s">
        <v>297</v>
      </c>
      <c r="D101" s="15" t="s">
        <v>351</v>
      </c>
      <c r="E101" s="15"/>
      <c r="F101" s="44"/>
      <c r="G101" s="16"/>
      <c r="H101" s="37" t="s">
        <v>166</v>
      </c>
      <c r="I101" s="40"/>
      <c r="J101" s="15"/>
    </row>
    <row r="102" spans="1:10" ht="72">
      <c r="A102" s="15">
        <v>98</v>
      </c>
      <c r="B102" s="19" t="s">
        <v>197</v>
      </c>
      <c r="C102" s="23" t="s">
        <v>297</v>
      </c>
      <c r="D102" s="15" t="s">
        <v>350</v>
      </c>
      <c r="E102" s="15"/>
      <c r="F102" s="44"/>
      <c r="G102" s="16"/>
      <c r="H102" s="37" t="s">
        <v>166</v>
      </c>
      <c r="I102" s="40"/>
      <c r="J102" s="15"/>
    </row>
    <row r="103" spans="1:10" ht="72">
      <c r="A103" s="15">
        <v>99</v>
      </c>
      <c r="B103" s="19" t="s">
        <v>201</v>
      </c>
      <c r="C103" s="23" t="s">
        <v>297</v>
      </c>
      <c r="D103" s="15" t="s">
        <v>351</v>
      </c>
      <c r="E103" s="15"/>
      <c r="F103" s="44"/>
      <c r="G103" s="16" t="s">
        <v>2</v>
      </c>
      <c r="H103" s="37" t="s">
        <v>166</v>
      </c>
      <c r="I103" s="40"/>
      <c r="J103" s="15"/>
    </row>
    <row r="104" spans="1:10" ht="63">
      <c r="A104" s="49">
        <v>100</v>
      </c>
      <c r="B104" s="50" t="s">
        <v>200</v>
      </c>
      <c r="C104" s="51" t="s">
        <v>297</v>
      </c>
      <c r="D104" s="49" t="s">
        <v>332</v>
      </c>
      <c r="E104" s="49"/>
      <c r="F104" s="44"/>
      <c r="G104" s="52" t="s">
        <v>379</v>
      </c>
      <c r="H104" s="53" t="s">
        <v>430</v>
      </c>
      <c r="I104" s="54"/>
      <c r="J104" s="15"/>
    </row>
    <row r="105" spans="1:10" ht="48.75">
      <c r="A105" s="15">
        <v>101</v>
      </c>
      <c r="B105" s="19" t="s">
        <v>203</v>
      </c>
      <c r="C105" s="23" t="s">
        <v>297</v>
      </c>
      <c r="D105" s="15" t="s">
        <v>332</v>
      </c>
      <c r="E105" s="15"/>
      <c r="F105" s="44"/>
      <c r="G105" s="16"/>
      <c r="H105" s="37" t="s">
        <v>166</v>
      </c>
      <c r="I105" s="40"/>
      <c r="J105" s="15"/>
    </row>
    <row r="106" spans="1:10" ht="95.25">
      <c r="A106" s="15">
        <v>102</v>
      </c>
      <c r="B106" s="19" t="s">
        <v>202</v>
      </c>
      <c r="C106" s="23" t="s">
        <v>357</v>
      </c>
      <c r="D106" s="15" t="s">
        <v>353</v>
      </c>
      <c r="E106" s="15"/>
      <c r="F106" s="44"/>
      <c r="G106" s="16"/>
      <c r="H106" s="37" t="s">
        <v>166</v>
      </c>
      <c r="I106" s="40"/>
      <c r="J106" s="15"/>
    </row>
    <row r="107" spans="1:10" ht="95.25">
      <c r="A107" s="15">
        <v>103</v>
      </c>
      <c r="B107" s="19" t="s">
        <v>205</v>
      </c>
      <c r="C107" s="23" t="s">
        <v>357</v>
      </c>
      <c r="D107" s="15" t="s">
        <v>354</v>
      </c>
      <c r="E107" s="15"/>
      <c r="F107" s="44"/>
      <c r="G107" s="16"/>
      <c r="H107" s="37" t="s">
        <v>166</v>
      </c>
      <c r="I107" s="40"/>
      <c r="J107" s="15"/>
    </row>
    <row r="108" spans="1:10" ht="95.25">
      <c r="A108" s="15">
        <v>104</v>
      </c>
      <c r="B108" s="19" t="s">
        <v>204</v>
      </c>
      <c r="C108" s="23" t="s">
        <v>15</v>
      </c>
      <c r="D108" s="15" t="s">
        <v>355</v>
      </c>
      <c r="E108" s="15"/>
      <c r="F108" s="44"/>
      <c r="G108" s="16" t="s">
        <v>356</v>
      </c>
      <c r="H108" s="37" t="s">
        <v>166</v>
      </c>
      <c r="I108" s="40"/>
      <c r="J108" s="15"/>
    </row>
    <row r="109" spans="1:10" ht="395.25">
      <c r="A109" s="15">
        <v>105</v>
      </c>
      <c r="B109" s="19" t="s">
        <v>206</v>
      </c>
      <c r="C109" s="23" t="s">
        <v>359</v>
      </c>
      <c r="D109" s="15" t="s">
        <v>358</v>
      </c>
      <c r="E109" s="15"/>
      <c r="F109" s="44"/>
      <c r="G109" s="16" t="s">
        <v>409</v>
      </c>
      <c r="H109" s="39" t="s">
        <v>167</v>
      </c>
      <c r="I109" s="40"/>
      <c r="J109" s="15"/>
    </row>
    <row r="110" spans="1:10" ht="228.75" customHeight="1">
      <c r="A110" s="15">
        <v>106</v>
      </c>
      <c r="B110" s="19" t="s">
        <v>262</v>
      </c>
      <c r="C110" s="23" t="s">
        <v>39</v>
      </c>
      <c r="D110" s="15"/>
      <c r="E110" s="15"/>
      <c r="F110" s="44"/>
      <c r="G110" s="16" t="s">
        <v>360</v>
      </c>
      <c r="H110" s="37" t="s">
        <v>166</v>
      </c>
      <c r="I110" s="40" t="s">
        <v>422</v>
      </c>
      <c r="J110" s="15"/>
    </row>
    <row r="111" spans="1:10" ht="325.5">
      <c r="A111" s="21">
        <v>107</v>
      </c>
      <c r="B111" s="22" t="s">
        <v>207</v>
      </c>
      <c r="C111" s="23" t="s">
        <v>362</v>
      </c>
      <c r="D111" s="15" t="s">
        <v>361</v>
      </c>
      <c r="E111" s="15"/>
      <c r="F111" s="44"/>
      <c r="G111" s="16" t="s">
        <v>363</v>
      </c>
      <c r="H111" s="39" t="s">
        <v>167</v>
      </c>
      <c r="I111" s="40" t="s">
        <v>423</v>
      </c>
      <c r="J111" s="15"/>
    </row>
    <row r="112" spans="1:10" ht="234.75">
      <c r="A112" s="55">
        <v>108</v>
      </c>
      <c r="B112" s="56" t="s">
        <v>208</v>
      </c>
      <c r="C112" s="51" t="s">
        <v>362</v>
      </c>
      <c r="D112" s="49" t="s">
        <v>365</v>
      </c>
      <c r="E112" s="49"/>
      <c r="F112" s="44"/>
      <c r="G112" s="52" t="s">
        <v>364</v>
      </c>
      <c r="H112" s="57" t="s">
        <v>167</v>
      </c>
      <c r="I112" s="54" t="s">
        <v>425</v>
      </c>
      <c r="J112" s="15"/>
    </row>
    <row r="113" spans="1:10" ht="188.25">
      <c r="A113" s="21">
        <v>109</v>
      </c>
      <c r="B113" s="22" t="s">
        <v>209</v>
      </c>
      <c r="C113" s="23" t="s">
        <v>366</v>
      </c>
      <c r="D113" s="15" t="s">
        <v>367</v>
      </c>
      <c r="E113" s="15"/>
      <c r="F113" s="44"/>
      <c r="G113" s="16" t="s">
        <v>368</v>
      </c>
      <c r="H113" s="39" t="s">
        <v>167</v>
      </c>
      <c r="I113" s="40" t="s">
        <v>426</v>
      </c>
      <c r="J113" s="15"/>
    </row>
    <row r="114" spans="1:10" ht="279">
      <c r="A114" s="67">
        <v>110</v>
      </c>
      <c r="B114" s="66" t="s">
        <v>210</v>
      </c>
      <c r="C114" s="28" t="s">
        <v>334</v>
      </c>
      <c r="D114" s="24" t="s">
        <v>370</v>
      </c>
      <c r="E114" s="15"/>
      <c r="F114" s="44"/>
      <c r="G114" s="16" t="s">
        <v>369</v>
      </c>
      <c r="H114" s="39" t="s">
        <v>167</v>
      </c>
      <c r="I114" s="40"/>
      <c r="J114" s="15"/>
    </row>
    <row r="115" spans="1:10" ht="279">
      <c r="A115" s="67"/>
      <c r="B115" s="66"/>
      <c r="C115" s="28" t="s">
        <v>39</v>
      </c>
      <c r="D115" s="24" t="s">
        <v>370</v>
      </c>
      <c r="E115" s="15"/>
      <c r="F115" s="44"/>
      <c r="G115" s="16" t="s">
        <v>371</v>
      </c>
      <c r="H115" s="37" t="s">
        <v>166</v>
      </c>
      <c r="I115" s="40"/>
      <c r="J115" s="15"/>
    </row>
    <row r="116" spans="1:10" ht="118.5">
      <c r="A116" s="67">
        <v>111</v>
      </c>
      <c r="B116" s="66" t="s">
        <v>211</v>
      </c>
      <c r="C116" s="28" t="s">
        <v>359</v>
      </c>
      <c r="D116" s="27" t="s">
        <v>372</v>
      </c>
      <c r="E116" s="15"/>
      <c r="F116" s="44"/>
      <c r="G116" s="16" t="s">
        <v>375</v>
      </c>
      <c r="H116" s="37" t="s">
        <v>166</v>
      </c>
      <c r="I116" s="40"/>
      <c r="J116" s="15"/>
    </row>
    <row r="117" spans="1:10" ht="139.5">
      <c r="A117" s="67"/>
      <c r="B117" s="66"/>
      <c r="C117" s="28" t="s">
        <v>334</v>
      </c>
      <c r="D117" s="27" t="s">
        <v>373</v>
      </c>
      <c r="E117" s="15"/>
      <c r="F117" s="44"/>
      <c r="G117" s="16" t="s">
        <v>374</v>
      </c>
      <c r="H117" s="39" t="s">
        <v>167</v>
      </c>
      <c r="I117" s="40"/>
      <c r="J117" s="15"/>
    </row>
    <row r="118" spans="1:10" ht="69.75">
      <c r="A118" s="15">
        <v>112</v>
      </c>
      <c r="B118" s="19" t="s">
        <v>212</v>
      </c>
      <c r="C118" s="28" t="s">
        <v>359</v>
      </c>
      <c r="D118" s="15" t="s">
        <v>378</v>
      </c>
      <c r="E118" s="15"/>
      <c r="F118" s="44"/>
      <c r="G118" s="16"/>
      <c r="H118" s="37" t="s">
        <v>166</v>
      </c>
      <c r="I118" s="40"/>
      <c r="J118" s="15"/>
    </row>
    <row r="119" spans="1:10" ht="48.75">
      <c r="A119" s="15">
        <v>113</v>
      </c>
      <c r="B119" s="19" t="s">
        <v>213</v>
      </c>
      <c r="C119" s="23" t="s">
        <v>317</v>
      </c>
      <c r="D119" s="15" t="s">
        <v>1</v>
      </c>
      <c r="E119" s="15"/>
      <c r="F119" s="44"/>
      <c r="G119" s="16" t="s">
        <v>2</v>
      </c>
      <c r="H119" s="37" t="s">
        <v>166</v>
      </c>
      <c r="I119" s="40"/>
      <c r="J119" s="15"/>
    </row>
    <row r="120" spans="1:10" ht="118.5">
      <c r="A120" s="15">
        <v>114</v>
      </c>
      <c r="B120" s="19" t="s">
        <v>214</v>
      </c>
      <c r="C120" s="23" t="s">
        <v>317</v>
      </c>
      <c r="D120" s="15" t="s">
        <v>3</v>
      </c>
      <c r="E120" s="15"/>
      <c r="F120" s="44"/>
      <c r="G120" s="16" t="s">
        <v>11</v>
      </c>
      <c r="H120" s="37" t="s">
        <v>166</v>
      </c>
      <c r="I120" s="40"/>
      <c r="J120" s="15"/>
    </row>
    <row r="121" spans="1:10" ht="141.75">
      <c r="A121" s="15">
        <v>115</v>
      </c>
      <c r="B121" s="19" t="s">
        <v>215</v>
      </c>
      <c r="C121" s="23" t="s">
        <v>135</v>
      </c>
      <c r="D121" s="15" t="s">
        <v>4</v>
      </c>
      <c r="E121" s="15"/>
      <c r="F121" s="44"/>
      <c r="G121" s="16" t="s">
        <v>5</v>
      </c>
      <c r="H121" s="37" t="s">
        <v>166</v>
      </c>
      <c r="I121" s="40"/>
      <c r="J121" s="15"/>
    </row>
    <row r="122" spans="1:10" ht="211.5">
      <c r="A122" s="21">
        <v>116</v>
      </c>
      <c r="B122" s="22" t="s">
        <v>12</v>
      </c>
      <c r="C122" s="23" t="s">
        <v>168</v>
      </c>
      <c r="D122" s="15"/>
      <c r="E122" s="27"/>
      <c r="F122" s="44"/>
      <c r="G122" s="16" t="s">
        <v>410</v>
      </c>
      <c r="H122" s="39" t="s">
        <v>167</v>
      </c>
      <c r="I122" s="60" t="s">
        <v>431</v>
      </c>
      <c r="J122" s="15"/>
    </row>
    <row r="123" spans="1:10" ht="139.5">
      <c r="A123" s="15">
        <v>117</v>
      </c>
      <c r="B123" s="19" t="s">
        <v>216</v>
      </c>
      <c r="C123" s="23" t="s">
        <v>39</v>
      </c>
      <c r="D123" s="15" t="s">
        <v>7</v>
      </c>
      <c r="E123" s="15"/>
      <c r="F123" s="44"/>
      <c r="G123" s="16" t="s">
        <v>13</v>
      </c>
      <c r="H123" s="37" t="s">
        <v>166</v>
      </c>
      <c r="I123" s="40"/>
      <c r="J123" s="15"/>
    </row>
    <row r="124" spans="1:10" ht="118.5">
      <c r="A124" s="15">
        <v>118</v>
      </c>
      <c r="B124" s="19" t="s">
        <v>217</v>
      </c>
      <c r="C124" s="23" t="s">
        <v>9</v>
      </c>
      <c r="D124" s="15" t="s">
        <v>8</v>
      </c>
      <c r="E124" s="15"/>
      <c r="F124" s="44"/>
      <c r="G124" s="16" t="s">
        <v>14</v>
      </c>
      <c r="H124" s="37" t="s">
        <v>166</v>
      </c>
      <c r="I124" s="40" t="s">
        <v>424</v>
      </c>
      <c r="J124" s="15"/>
    </row>
    <row r="125" spans="1:10" ht="186">
      <c r="A125" s="64">
        <v>119</v>
      </c>
      <c r="B125" s="65" t="s">
        <v>218</v>
      </c>
      <c r="C125" s="22" t="s">
        <v>261</v>
      </c>
      <c r="D125" s="19"/>
      <c r="E125" s="15" t="s">
        <v>297</v>
      </c>
      <c r="F125" s="44"/>
      <c r="G125" s="26" t="s">
        <v>411</v>
      </c>
      <c r="H125" s="39" t="s">
        <v>167</v>
      </c>
      <c r="I125" s="40"/>
      <c r="J125" s="15"/>
    </row>
    <row r="126" spans="1:10" ht="72">
      <c r="A126" s="64"/>
      <c r="B126" s="65"/>
      <c r="C126" s="19" t="s">
        <v>298</v>
      </c>
      <c r="D126" s="15"/>
      <c r="E126" s="15" t="s">
        <v>103</v>
      </c>
      <c r="F126" s="44"/>
      <c r="G126" s="29"/>
      <c r="H126" s="37" t="s">
        <v>166</v>
      </c>
      <c r="I126" s="40"/>
      <c r="J126" s="15"/>
    </row>
    <row r="127" spans="2:4" ht="31.5">
      <c r="B127" s="30"/>
      <c r="D127" s="31"/>
    </row>
    <row r="128" spans="2:6" ht="31.5">
      <c r="B128" s="33"/>
      <c r="C128" s="33"/>
      <c r="D128" s="33"/>
      <c r="E128" s="33"/>
      <c r="F128" s="33"/>
    </row>
    <row r="129" spans="2:6" ht="31.5">
      <c r="B129" s="30"/>
      <c r="C129" s="33"/>
      <c r="D129" s="33"/>
      <c r="E129" s="33"/>
      <c r="F129" s="33"/>
    </row>
    <row r="130" spans="2:6" ht="31.5">
      <c r="B130" s="30"/>
      <c r="C130" s="33"/>
      <c r="D130" s="33"/>
      <c r="E130" s="33"/>
      <c r="F130" s="33"/>
    </row>
    <row r="131" spans="2:7" ht="31.5">
      <c r="B131" s="30"/>
      <c r="C131" s="33"/>
      <c r="D131" s="31"/>
      <c r="E131" s="31"/>
      <c r="F131" s="31"/>
      <c r="G131" s="32" t="s">
        <v>320</v>
      </c>
    </row>
    <row r="132" spans="2:6" ht="31.5">
      <c r="B132" s="30"/>
      <c r="C132" s="33"/>
      <c r="D132" s="33"/>
      <c r="E132" s="33"/>
      <c r="F132" s="33"/>
    </row>
    <row r="133" spans="2:6" ht="31.5">
      <c r="B133" s="30"/>
      <c r="C133" s="33"/>
      <c r="D133" s="33"/>
      <c r="E133" s="33"/>
      <c r="F133" s="33"/>
    </row>
    <row r="134" spans="2:6" ht="31.5">
      <c r="B134" s="30"/>
      <c r="C134" s="33"/>
      <c r="D134" s="33"/>
      <c r="E134" s="33"/>
      <c r="F134" s="33"/>
    </row>
  </sheetData>
  <sheetProtection/>
  <mergeCells count="10">
    <mergeCell ref="I8:I12"/>
    <mergeCell ref="A125:A126"/>
    <mergeCell ref="B125:B126"/>
    <mergeCell ref="B114:B115"/>
    <mergeCell ref="A114:A115"/>
    <mergeCell ref="B116:B117"/>
    <mergeCell ref="A116:A117"/>
    <mergeCell ref="I41:I44"/>
    <mergeCell ref="I59:I60"/>
    <mergeCell ref="I98:I100"/>
  </mergeCells>
  <conditionalFormatting sqref="I1:I65536">
    <cfRule type="expression" priority="2" dxfId="0" stopIfTrue="1">
      <formula>$H$8</formula>
    </cfRule>
  </conditionalFormatting>
  <conditionalFormatting sqref="I28">
    <cfRule type="iconSet" priority="1" dxfId="1">
      <iconSet iconSet="3Symbols2">
        <cfvo type="percent" val="0"/>
        <cfvo type="percent" val="33"/>
        <cfvo type="percent" val="67"/>
      </iconSet>
    </cfRule>
  </conditionalFormatting>
  <hyperlinks>
    <hyperlink ref="C14:C18" location="ORP!A1" display="ORP"/>
    <hyperlink ref="C24" location="AOPK!A1" display="AOPK Praha - nadregionální, KU - regionální, správa NP, CHKO (na svém území), místní - obecní úřad obce"/>
    <hyperlink ref="C19" location="'KU Z'!A1" display="KU OK"/>
    <hyperlink ref="C25" location="ORP!A1" display="ORP"/>
    <hyperlink ref="C26" location="ORP!A1" display="ORP"/>
    <hyperlink ref="C27" location="ORP!A1" display="ORP"/>
    <hyperlink ref="C48" location="'VUV TGM'!A1" display="VUV TGM"/>
  </hyperlinks>
  <printOptions/>
  <pageMargins left="0.7874015748031497" right="0.7874015748031497" top="0.984251968503937" bottom="0.984251968503937" header="0.5118110236220472" footer="0.5118110236220472"/>
  <pageSetup horizontalDpi="600" verticalDpi="600" orientation="portrait" paperSize="9" scale="29" r:id="rId2"/>
  <rowBreaks count="2" manualBreakCount="2">
    <brk id="94" max="8" man="1"/>
    <brk id="110" max="8" man="1"/>
  </rowBreaks>
  <drawing r:id="rId1"/>
</worksheet>
</file>

<file path=xl/worksheets/sheet3.xml><?xml version="1.0" encoding="utf-8"?>
<worksheet xmlns="http://schemas.openxmlformats.org/spreadsheetml/2006/main" xmlns:r="http://schemas.openxmlformats.org/officeDocument/2006/relationships">
  <dimension ref="A1:H132"/>
  <sheetViews>
    <sheetView zoomScale="32" zoomScaleNormal="32" zoomScalePageLayoutView="0" workbookViewId="0" topLeftCell="A112">
      <selection activeCell="R135" sqref="R135"/>
    </sheetView>
  </sheetViews>
  <sheetFormatPr defaultColWidth="9.140625" defaultRowHeight="12.75"/>
  <cols>
    <col min="1" max="1" width="12.140625" style="18" customWidth="1"/>
    <col min="2" max="2" width="43.421875" style="18" customWidth="1"/>
    <col min="3" max="3" width="29.57421875" style="18" customWidth="1"/>
    <col min="4" max="4" width="40.57421875" style="18" customWidth="1"/>
    <col min="5" max="5" width="33.00390625" style="18" customWidth="1"/>
    <col min="6" max="6" width="1.57421875" style="18" customWidth="1"/>
    <col min="7" max="7" width="52.57421875" style="32" customWidth="1"/>
    <col min="8" max="8" width="24.421875" style="38" customWidth="1"/>
    <col min="9" max="16384" width="9.140625" style="18" customWidth="1"/>
  </cols>
  <sheetData>
    <row r="1" spans="1:8" s="36" customFormat="1" ht="189">
      <c r="A1" s="34" t="s">
        <v>0</v>
      </c>
      <c r="B1" s="34" t="s">
        <v>158</v>
      </c>
      <c r="C1" s="34" t="s">
        <v>159</v>
      </c>
      <c r="D1" s="34" t="s">
        <v>160</v>
      </c>
      <c r="E1" s="34" t="s">
        <v>163</v>
      </c>
      <c r="F1" s="43"/>
      <c r="G1" s="35" t="s">
        <v>161</v>
      </c>
      <c r="H1" s="37" t="s">
        <v>162</v>
      </c>
    </row>
    <row r="2" spans="1:8" ht="87.75" customHeight="1">
      <c r="A2" s="15">
        <v>77</v>
      </c>
      <c r="B2" s="19" t="s">
        <v>179</v>
      </c>
      <c r="C2" s="20" t="s">
        <v>297</v>
      </c>
      <c r="D2" s="15" t="s">
        <v>323</v>
      </c>
      <c r="E2" s="17"/>
      <c r="F2" s="45"/>
      <c r="G2" s="16" t="s">
        <v>379</v>
      </c>
      <c r="H2" s="37" t="s">
        <v>269</v>
      </c>
    </row>
    <row r="3" spans="1:8" ht="67.5" customHeight="1">
      <c r="A3" s="15">
        <v>83</v>
      </c>
      <c r="B3" s="19" t="s">
        <v>184</v>
      </c>
      <c r="C3" s="20" t="s">
        <v>297</v>
      </c>
      <c r="D3" s="15" t="s">
        <v>340</v>
      </c>
      <c r="E3" s="15"/>
      <c r="F3" s="44"/>
      <c r="G3" s="16" t="s">
        <v>379</v>
      </c>
      <c r="H3" s="37" t="s">
        <v>269</v>
      </c>
    </row>
    <row r="4" spans="1:8" ht="75" customHeight="1">
      <c r="A4" s="21">
        <v>96</v>
      </c>
      <c r="B4" s="22" t="s">
        <v>198</v>
      </c>
      <c r="C4" s="20" t="s">
        <v>112</v>
      </c>
      <c r="D4" s="15" t="s">
        <v>352</v>
      </c>
      <c r="E4" s="15"/>
      <c r="F4" s="44"/>
      <c r="G4" s="16" t="s">
        <v>444</v>
      </c>
      <c r="H4" s="39" t="s">
        <v>269</v>
      </c>
    </row>
    <row r="5" spans="1:8" ht="99.75" customHeight="1">
      <c r="A5" s="49">
        <v>100</v>
      </c>
      <c r="B5" s="50" t="s">
        <v>200</v>
      </c>
      <c r="C5" s="51" t="s">
        <v>297</v>
      </c>
      <c r="D5" s="49" t="s">
        <v>332</v>
      </c>
      <c r="E5" s="49"/>
      <c r="F5" s="44"/>
      <c r="G5" s="52" t="s">
        <v>379</v>
      </c>
      <c r="H5" s="53" t="s">
        <v>269</v>
      </c>
    </row>
    <row r="6" spans="1:8" ht="143.25" customHeight="1">
      <c r="A6" s="55">
        <v>108</v>
      </c>
      <c r="B6" s="56" t="s">
        <v>208</v>
      </c>
      <c r="C6" s="51" t="s">
        <v>362</v>
      </c>
      <c r="D6" s="49" t="s">
        <v>365</v>
      </c>
      <c r="E6" s="49"/>
      <c r="F6" s="44"/>
      <c r="G6" s="52" t="s">
        <v>443</v>
      </c>
      <c r="H6" s="57" t="s">
        <v>269</v>
      </c>
    </row>
    <row r="7" spans="1:8" ht="176.25" customHeight="1">
      <c r="A7" s="21">
        <v>5</v>
      </c>
      <c r="B7" s="22" t="s">
        <v>44</v>
      </c>
      <c r="C7" s="23" t="s">
        <v>164</v>
      </c>
      <c r="D7" s="15" t="s">
        <v>24</v>
      </c>
      <c r="E7" s="15"/>
      <c r="F7" s="44"/>
      <c r="G7" s="16" t="s">
        <v>326</v>
      </c>
      <c r="H7" s="39" t="s">
        <v>167</v>
      </c>
    </row>
    <row r="8" spans="1:8" ht="147.75" customHeight="1">
      <c r="A8" s="21">
        <v>6</v>
      </c>
      <c r="B8" s="22" t="s">
        <v>45</v>
      </c>
      <c r="C8" s="23" t="s">
        <v>164</v>
      </c>
      <c r="D8" s="15" t="s">
        <v>25</v>
      </c>
      <c r="E8" s="15"/>
      <c r="F8" s="44"/>
      <c r="G8" s="16" t="s">
        <v>325</v>
      </c>
      <c r="H8" s="39" t="s">
        <v>167</v>
      </c>
    </row>
    <row r="9" spans="1:8" ht="104.25" customHeight="1">
      <c r="A9" s="21">
        <v>7</v>
      </c>
      <c r="B9" s="22" t="s">
        <v>46</v>
      </c>
      <c r="C9" s="23" t="s">
        <v>164</v>
      </c>
      <c r="D9" s="15" t="s">
        <v>26</v>
      </c>
      <c r="E9" s="15"/>
      <c r="F9" s="44"/>
      <c r="G9" s="16" t="s">
        <v>324</v>
      </c>
      <c r="H9" s="39" t="s">
        <v>167</v>
      </c>
    </row>
    <row r="10" spans="1:8" ht="115.5" customHeight="1">
      <c r="A10" s="21">
        <v>8</v>
      </c>
      <c r="B10" s="22" t="s">
        <v>47</v>
      </c>
      <c r="C10" s="23" t="s">
        <v>164</v>
      </c>
      <c r="D10" s="15" t="s">
        <v>27</v>
      </c>
      <c r="E10" s="15"/>
      <c r="F10" s="44"/>
      <c r="G10" s="16" t="s">
        <v>327</v>
      </c>
      <c r="H10" s="39" t="s">
        <v>167</v>
      </c>
    </row>
    <row r="11" spans="1:8" ht="166.5" customHeight="1">
      <c r="A11" s="21">
        <v>9</v>
      </c>
      <c r="B11" s="22" t="s">
        <v>48</v>
      </c>
      <c r="C11" s="23" t="s">
        <v>164</v>
      </c>
      <c r="D11" s="15" t="s">
        <v>28</v>
      </c>
      <c r="E11" s="15"/>
      <c r="F11" s="44"/>
      <c r="G11" s="16" t="s">
        <v>326</v>
      </c>
      <c r="H11" s="39" t="s">
        <v>167</v>
      </c>
    </row>
    <row r="12" spans="1:8" ht="149.25" customHeight="1">
      <c r="A12" s="21">
        <v>10</v>
      </c>
      <c r="B12" s="22" t="s">
        <v>49</v>
      </c>
      <c r="C12" s="23" t="s">
        <v>164</v>
      </c>
      <c r="D12" s="15" t="s">
        <v>29</v>
      </c>
      <c r="E12" s="15"/>
      <c r="F12" s="44"/>
      <c r="G12" s="16" t="s">
        <v>328</v>
      </c>
      <c r="H12" s="39" t="s">
        <v>167</v>
      </c>
    </row>
    <row r="13" spans="1:8" ht="72">
      <c r="A13" s="21">
        <v>16</v>
      </c>
      <c r="B13" s="22" t="s">
        <v>59</v>
      </c>
      <c r="C13" s="20" t="s">
        <v>153</v>
      </c>
      <c r="D13" s="15" t="s">
        <v>306</v>
      </c>
      <c r="E13" s="15"/>
      <c r="F13" s="44"/>
      <c r="G13" s="16" t="s">
        <v>142</v>
      </c>
      <c r="H13" s="37" t="s">
        <v>167</v>
      </c>
    </row>
    <row r="14" spans="1:8" ht="165">
      <c r="A14" s="21">
        <v>25</v>
      </c>
      <c r="B14" s="22" t="s">
        <v>67</v>
      </c>
      <c r="C14" s="23" t="s">
        <v>82</v>
      </c>
      <c r="D14" s="15" t="s">
        <v>140</v>
      </c>
      <c r="E14" s="15"/>
      <c r="F14" s="44"/>
      <c r="G14" s="16" t="s">
        <v>139</v>
      </c>
      <c r="H14" s="39" t="s">
        <v>167</v>
      </c>
    </row>
    <row r="15" spans="1:8" ht="165">
      <c r="A15" s="21">
        <v>26</v>
      </c>
      <c r="B15" s="22" t="s">
        <v>68</v>
      </c>
      <c r="C15" s="23" t="s">
        <v>82</v>
      </c>
      <c r="D15" s="15" t="s">
        <v>140</v>
      </c>
      <c r="E15" s="15"/>
      <c r="F15" s="44"/>
      <c r="G15" s="16" t="s">
        <v>141</v>
      </c>
      <c r="H15" s="39" t="s">
        <v>167</v>
      </c>
    </row>
    <row r="16" spans="1:8" ht="165">
      <c r="A16" s="21">
        <v>27</v>
      </c>
      <c r="B16" s="22" t="s">
        <v>69</v>
      </c>
      <c r="C16" s="23" t="s">
        <v>82</v>
      </c>
      <c r="D16" s="15" t="s">
        <v>140</v>
      </c>
      <c r="E16" s="15"/>
      <c r="F16" s="44"/>
      <c r="G16" s="16" t="s">
        <v>141</v>
      </c>
      <c r="H16" s="39" t="s">
        <v>167</v>
      </c>
    </row>
    <row r="17" spans="1:8" ht="165">
      <c r="A17" s="21">
        <v>28</v>
      </c>
      <c r="B17" s="22" t="s">
        <v>70</v>
      </c>
      <c r="C17" s="23" t="s">
        <v>82</v>
      </c>
      <c r="D17" s="15" t="s">
        <v>140</v>
      </c>
      <c r="E17" s="15"/>
      <c r="F17" s="44"/>
      <c r="G17" s="16" t="s">
        <v>141</v>
      </c>
      <c r="H17" s="39" t="s">
        <v>167</v>
      </c>
    </row>
    <row r="18" spans="1:8" ht="165">
      <c r="A18" s="21">
        <v>29</v>
      </c>
      <c r="B18" s="22" t="s">
        <v>71</v>
      </c>
      <c r="C18" s="23" t="s">
        <v>82</v>
      </c>
      <c r="D18" s="15" t="s">
        <v>140</v>
      </c>
      <c r="E18" s="15"/>
      <c r="F18" s="44"/>
      <c r="G18" s="16" t="s">
        <v>141</v>
      </c>
      <c r="H18" s="39" t="s">
        <v>167</v>
      </c>
    </row>
    <row r="19" spans="1:8" ht="72">
      <c r="A19" s="21">
        <v>30</v>
      </c>
      <c r="B19" s="22" t="s">
        <v>73</v>
      </c>
      <c r="C19" s="23" t="s">
        <v>152</v>
      </c>
      <c r="D19" s="15" t="s">
        <v>144</v>
      </c>
      <c r="E19" s="15"/>
      <c r="F19" s="44"/>
      <c r="G19" s="16" t="s">
        <v>143</v>
      </c>
      <c r="H19" s="39" t="s">
        <v>167</v>
      </c>
    </row>
    <row r="20" spans="1:8" ht="165">
      <c r="A20" s="21">
        <v>31</v>
      </c>
      <c r="B20" s="22" t="s">
        <v>72</v>
      </c>
      <c r="C20" s="23" t="s">
        <v>82</v>
      </c>
      <c r="D20" s="15" t="s">
        <v>140</v>
      </c>
      <c r="E20" s="15"/>
      <c r="F20" s="44"/>
      <c r="G20" s="16" t="s">
        <v>141</v>
      </c>
      <c r="H20" s="39" t="s">
        <v>167</v>
      </c>
    </row>
    <row r="21" spans="1:8" ht="165">
      <c r="A21" s="21">
        <v>32</v>
      </c>
      <c r="B21" s="22" t="s">
        <v>74</v>
      </c>
      <c r="C21" s="23" t="s">
        <v>82</v>
      </c>
      <c r="D21" s="15" t="s">
        <v>145</v>
      </c>
      <c r="E21" s="15"/>
      <c r="F21" s="44"/>
      <c r="G21" s="16" t="s">
        <v>146</v>
      </c>
      <c r="H21" s="39" t="s">
        <v>167</v>
      </c>
    </row>
    <row r="22" spans="1:8" ht="141.75">
      <c r="A22" s="21">
        <v>33</v>
      </c>
      <c r="B22" s="22" t="s">
        <v>313</v>
      </c>
      <c r="C22" s="23" t="s">
        <v>82</v>
      </c>
      <c r="D22" s="15" t="s">
        <v>312</v>
      </c>
      <c r="E22" s="15"/>
      <c r="F22" s="44"/>
      <c r="G22" s="16" t="s">
        <v>147</v>
      </c>
      <c r="H22" s="39" t="s">
        <v>167</v>
      </c>
    </row>
    <row r="23" spans="1:8" ht="72">
      <c r="A23" s="21">
        <v>34</v>
      </c>
      <c r="B23" s="22" t="s">
        <v>75</v>
      </c>
      <c r="C23" s="23" t="s">
        <v>82</v>
      </c>
      <c r="D23" s="15" t="s">
        <v>150</v>
      </c>
      <c r="E23" s="15"/>
      <c r="F23" s="44"/>
      <c r="G23" s="16" t="s">
        <v>149</v>
      </c>
      <c r="H23" s="39" t="s">
        <v>167</v>
      </c>
    </row>
    <row r="24" spans="1:8" ht="72">
      <c r="A24" s="21">
        <v>35</v>
      </c>
      <c r="B24" s="22" t="s">
        <v>76</v>
      </c>
      <c r="C24" s="23" t="s">
        <v>82</v>
      </c>
      <c r="D24" s="15" t="s">
        <v>150</v>
      </c>
      <c r="E24" s="15"/>
      <c r="F24" s="44"/>
      <c r="G24" s="16" t="s">
        <v>149</v>
      </c>
      <c r="H24" s="39" t="s">
        <v>167</v>
      </c>
    </row>
    <row r="25" spans="1:8" ht="165">
      <c r="A25" s="21">
        <v>36</v>
      </c>
      <c r="B25" s="22" t="s">
        <v>77</v>
      </c>
      <c r="C25" s="23" t="s">
        <v>82</v>
      </c>
      <c r="D25" s="15" t="s">
        <v>151</v>
      </c>
      <c r="E25" s="15"/>
      <c r="F25" s="44"/>
      <c r="G25" s="16" t="s">
        <v>247</v>
      </c>
      <c r="H25" s="39" t="s">
        <v>167</v>
      </c>
    </row>
    <row r="26" spans="1:8" ht="118.5">
      <c r="A26" s="21">
        <v>37</v>
      </c>
      <c r="B26" s="22" t="s">
        <v>78</v>
      </c>
      <c r="C26" s="23" t="s">
        <v>152</v>
      </c>
      <c r="D26" s="15" t="s">
        <v>154</v>
      </c>
      <c r="E26" s="15"/>
      <c r="F26" s="44"/>
      <c r="G26" s="16" t="s">
        <v>289</v>
      </c>
      <c r="H26" s="39" t="s">
        <v>167</v>
      </c>
    </row>
    <row r="27" spans="1:8" ht="118.5">
      <c r="A27" s="21">
        <v>38</v>
      </c>
      <c r="B27" s="22" t="s">
        <v>79</v>
      </c>
      <c r="C27" s="23" t="s">
        <v>152</v>
      </c>
      <c r="D27" s="15" t="s">
        <v>154</v>
      </c>
      <c r="E27" s="15"/>
      <c r="F27" s="44"/>
      <c r="G27" s="16" t="s">
        <v>289</v>
      </c>
      <c r="H27" s="39" t="s">
        <v>167</v>
      </c>
    </row>
    <row r="28" spans="1:8" ht="118.5">
      <c r="A28" s="21">
        <v>39</v>
      </c>
      <c r="B28" s="22" t="s">
        <v>83</v>
      </c>
      <c r="C28" s="23" t="s">
        <v>152</v>
      </c>
      <c r="D28" s="15" t="s">
        <v>155</v>
      </c>
      <c r="E28" s="15"/>
      <c r="F28" s="44"/>
      <c r="G28" s="16" t="s">
        <v>289</v>
      </c>
      <c r="H28" s="39" t="s">
        <v>167</v>
      </c>
    </row>
    <row r="29" spans="1:8" ht="165">
      <c r="A29" s="21">
        <v>40</v>
      </c>
      <c r="B29" s="22" t="s">
        <v>84</v>
      </c>
      <c r="C29" s="23" t="s">
        <v>152</v>
      </c>
      <c r="D29" s="15" t="s">
        <v>156</v>
      </c>
      <c r="E29" s="15" t="s">
        <v>381</v>
      </c>
      <c r="F29" s="44"/>
      <c r="G29" s="16" t="s">
        <v>382</v>
      </c>
      <c r="H29" s="39" t="s">
        <v>167</v>
      </c>
    </row>
    <row r="30" spans="1:8" ht="234.75">
      <c r="A30" s="21">
        <v>41</v>
      </c>
      <c r="B30" s="22" t="s">
        <v>85</v>
      </c>
      <c r="C30" s="23" t="s">
        <v>92</v>
      </c>
      <c r="D30" s="15" t="s">
        <v>245</v>
      </c>
      <c r="E30" s="15"/>
      <c r="F30" s="44"/>
      <c r="G30" s="26" t="s">
        <v>383</v>
      </c>
      <c r="H30" s="39" t="s">
        <v>167</v>
      </c>
    </row>
    <row r="31" spans="1:8" ht="95.25">
      <c r="A31" s="21">
        <v>42</v>
      </c>
      <c r="B31" s="22" t="s">
        <v>86</v>
      </c>
      <c r="C31" s="23" t="s">
        <v>82</v>
      </c>
      <c r="D31" s="15" t="s">
        <v>315</v>
      </c>
      <c r="E31" s="15"/>
      <c r="F31" s="44"/>
      <c r="G31" s="16" t="s">
        <v>246</v>
      </c>
      <c r="H31" s="39" t="s">
        <v>167</v>
      </c>
    </row>
    <row r="32" spans="1:8" ht="304.5">
      <c r="A32" s="21">
        <v>45</v>
      </c>
      <c r="B32" s="22" t="s">
        <v>88</v>
      </c>
      <c r="C32" s="23" t="s">
        <v>96</v>
      </c>
      <c r="D32" s="15" t="s">
        <v>109</v>
      </c>
      <c r="E32" s="15"/>
      <c r="F32" s="44"/>
      <c r="G32" s="16" t="s">
        <v>385</v>
      </c>
      <c r="H32" s="39" t="s">
        <v>167</v>
      </c>
    </row>
    <row r="33" spans="1:8" ht="281.25">
      <c r="A33" s="21">
        <v>46</v>
      </c>
      <c r="B33" s="22" t="s">
        <v>89</v>
      </c>
      <c r="C33" s="23" t="s">
        <v>96</v>
      </c>
      <c r="D33" s="15" t="s">
        <v>110</v>
      </c>
      <c r="E33" s="15"/>
      <c r="F33" s="44"/>
      <c r="G33" s="16" t="s">
        <v>386</v>
      </c>
      <c r="H33" s="39" t="s">
        <v>167</v>
      </c>
    </row>
    <row r="34" spans="1:8" ht="409.5">
      <c r="A34" s="21">
        <v>47</v>
      </c>
      <c r="B34" s="22" t="s">
        <v>90</v>
      </c>
      <c r="C34" s="23" t="s">
        <v>96</v>
      </c>
      <c r="D34" s="15" t="s">
        <v>335</v>
      </c>
      <c r="E34" s="15" t="s">
        <v>387</v>
      </c>
      <c r="F34" s="44"/>
      <c r="G34" s="16" t="s">
        <v>388</v>
      </c>
      <c r="H34" s="39" t="s">
        <v>167</v>
      </c>
    </row>
    <row r="35" spans="1:8" ht="397.5">
      <c r="A35" s="21">
        <v>49</v>
      </c>
      <c r="B35" s="22" t="s">
        <v>94</v>
      </c>
      <c r="C35" s="20" t="s">
        <v>96</v>
      </c>
      <c r="D35" s="15" t="s">
        <v>30</v>
      </c>
      <c r="E35" s="15"/>
      <c r="F35" s="44"/>
      <c r="G35" s="16" t="s">
        <v>390</v>
      </c>
      <c r="H35" s="39" t="s">
        <v>167</v>
      </c>
    </row>
    <row r="36" spans="1:8" ht="351">
      <c r="A36" s="21">
        <v>52</v>
      </c>
      <c r="B36" s="22" t="s">
        <v>98</v>
      </c>
      <c r="C36" s="23" t="s">
        <v>96</v>
      </c>
      <c r="D36" s="24" t="s">
        <v>33</v>
      </c>
      <c r="E36" s="15"/>
      <c r="F36" s="44"/>
      <c r="G36" s="16" t="s">
        <v>394</v>
      </c>
      <c r="H36" s="39" t="s">
        <v>167</v>
      </c>
    </row>
    <row r="37" spans="1:8" ht="281.25">
      <c r="A37" s="21">
        <v>53</v>
      </c>
      <c r="B37" s="22" t="s">
        <v>99</v>
      </c>
      <c r="C37" s="23" t="s">
        <v>276</v>
      </c>
      <c r="D37" s="15" t="s">
        <v>32</v>
      </c>
      <c r="E37" s="15"/>
      <c r="F37" s="44"/>
      <c r="G37" s="16" t="s">
        <v>395</v>
      </c>
      <c r="H37" s="39" t="s">
        <v>167</v>
      </c>
    </row>
    <row r="38" spans="1:8" ht="258">
      <c r="A38" s="21">
        <v>54</v>
      </c>
      <c r="B38" s="22" t="s">
        <v>100</v>
      </c>
      <c r="C38" s="23" t="s">
        <v>276</v>
      </c>
      <c r="D38" s="17" t="s">
        <v>34</v>
      </c>
      <c r="E38" s="15"/>
      <c r="F38" s="44"/>
      <c r="G38" s="16" t="s">
        <v>396</v>
      </c>
      <c r="H38" s="39" t="s">
        <v>167</v>
      </c>
    </row>
    <row r="39" spans="1:8" ht="211.5">
      <c r="A39" s="21">
        <v>55</v>
      </c>
      <c r="B39" s="22" t="s">
        <v>101</v>
      </c>
      <c r="C39" s="23" t="s">
        <v>10</v>
      </c>
      <c r="D39" s="15" t="s">
        <v>337</v>
      </c>
      <c r="E39" s="15"/>
      <c r="F39" s="44"/>
      <c r="G39" s="16" t="s">
        <v>377</v>
      </c>
      <c r="H39" s="39" t="s">
        <v>167</v>
      </c>
    </row>
    <row r="40" spans="1:8" ht="211.5">
      <c r="A40" s="21">
        <v>56</v>
      </c>
      <c r="B40" s="22" t="s">
        <v>104</v>
      </c>
      <c r="C40" s="23" t="s">
        <v>10</v>
      </c>
      <c r="D40" s="15" t="s">
        <v>338</v>
      </c>
      <c r="E40" s="15"/>
      <c r="F40" s="44"/>
      <c r="G40" s="16" t="s">
        <v>165</v>
      </c>
      <c r="H40" s="39" t="s">
        <v>167</v>
      </c>
    </row>
    <row r="41" spans="1:8" ht="234.75">
      <c r="A41" s="21">
        <v>57</v>
      </c>
      <c r="B41" s="22" t="s">
        <v>102</v>
      </c>
      <c r="C41" s="23" t="s">
        <v>292</v>
      </c>
      <c r="D41" s="17" t="s">
        <v>55</v>
      </c>
      <c r="E41" s="15"/>
      <c r="F41" s="44"/>
      <c r="G41" s="16" t="s">
        <v>279</v>
      </c>
      <c r="H41" s="39" t="s">
        <v>167</v>
      </c>
    </row>
    <row r="42" spans="1:8" ht="234.75">
      <c r="A42" s="21">
        <v>58</v>
      </c>
      <c r="B42" s="22" t="s">
        <v>105</v>
      </c>
      <c r="C42" s="23" t="s">
        <v>292</v>
      </c>
      <c r="D42" s="17" t="s">
        <v>56</v>
      </c>
      <c r="E42" s="15"/>
      <c r="F42" s="44"/>
      <c r="G42" s="16" t="s">
        <v>280</v>
      </c>
      <c r="H42" s="39" t="s">
        <v>167</v>
      </c>
    </row>
    <row r="43" spans="1:8" ht="141.75" customHeight="1">
      <c r="A43" s="21">
        <v>60</v>
      </c>
      <c r="B43" s="22" t="s">
        <v>114</v>
      </c>
      <c r="C43" s="23" t="s">
        <v>292</v>
      </c>
      <c r="D43" s="17" t="s">
        <v>56</v>
      </c>
      <c r="E43" s="15"/>
      <c r="F43" s="44"/>
      <c r="G43" s="16" t="s">
        <v>281</v>
      </c>
      <c r="H43" s="39" t="s">
        <v>167</v>
      </c>
    </row>
    <row r="44" spans="1:8" ht="95.25">
      <c r="A44" s="21">
        <v>61</v>
      </c>
      <c r="B44" s="22" t="s">
        <v>116</v>
      </c>
      <c r="C44" s="23" t="s">
        <v>292</v>
      </c>
      <c r="D44" s="15" t="s">
        <v>58</v>
      </c>
      <c r="E44" s="15"/>
      <c r="F44" s="44"/>
      <c r="G44" s="16" t="s">
        <v>282</v>
      </c>
      <c r="H44" s="39" t="s">
        <v>167</v>
      </c>
    </row>
    <row r="45" spans="1:8" ht="409.5">
      <c r="A45" s="21">
        <v>62</v>
      </c>
      <c r="B45" s="22" t="s">
        <v>117</v>
      </c>
      <c r="C45" s="20" t="s">
        <v>115</v>
      </c>
      <c r="D45" s="15" t="s">
        <v>278</v>
      </c>
      <c r="E45" s="15"/>
      <c r="F45" s="44"/>
      <c r="G45" s="16" t="s">
        <v>277</v>
      </c>
      <c r="H45" s="39" t="s">
        <v>167</v>
      </c>
    </row>
    <row r="46" spans="1:8" ht="234.75">
      <c r="A46" s="15">
        <v>63</v>
      </c>
      <c r="B46" s="19" t="s">
        <v>118</v>
      </c>
      <c r="C46" s="20" t="s">
        <v>292</v>
      </c>
      <c r="D46" s="17" t="s">
        <v>56</v>
      </c>
      <c r="E46" s="15"/>
      <c r="F46" s="44"/>
      <c r="G46" s="16" t="s">
        <v>283</v>
      </c>
      <c r="H46" s="39" t="s">
        <v>167</v>
      </c>
    </row>
    <row r="47" spans="1:8" ht="95.25">
      <c r="A47" s="21">
        <v>64</v>
      </c>
      <c r="B47" s="22" t="s">
        <v>119</v>
      </c>
      <c r="C47" s="20" t="s">
        <v>294</v>
      </c>
      <c r="D47" s="15" t="s">
        <v>284</v>
      </c>
      <c r="E47" s="15"/>
      <c r="F47" s="44"/>
      <c r="G47" s="16" t="s">
        <v>285</v>
      </c>
      <c r="H47" s="39" t="s">
        <v>167</v>
      </c>
    </row>
    <row r="48" spans="1:8" ht="72">
      <c r="A48" s="15">
        <v>66</v>
      </c>
      <c r="B48" s="19" t="s">
        <v>121</v>
      </c>
      <c r="C48" s="23" t="s">
        <v>293</v>
      </c>
      <c r="D48" s="15" t="s">
        <v>288</v>
      </c>
      <c r="E48" s="15"/>
      <c r="F48" s="44"/>
      <c r="G48" s="16" t="s">
        <v>128</v>
      </c>
      <c r="H48" s="39" t="s">
        <v>167</v>
      </c>
    </row>
    <row r="49" spans="1:8" ht="188.25">
      <c r="A49" s="21">
        <v>72</v>
      </c>
      <c r="B49" s="22" t="s">
        <v>174</v>
      </c>
      <c r="C49" s="20" t="s">
        <v>297</v>
      </c>
      <c r="D49" s="15" t="s">
        <v>319</v>
      </c>
      <c r="E49" s="15" t="s">
        <v>439</v>
      </c>
      <c r="F49" s="44"/>
      <c r="G49" s="16" t="s">
        <v>398</v>
      </c>
      <c r="H49" s="39" t="s">
        <v>167</v>
      </c>
    </row>
    <row r="50" spans="1:8" ht="188.25">
      <c r="A50" s="21">
        <v>73</v>
      </c>
      <c r="B50" s="22" t="s">
        <v>175</v>
      </c>
      <c r="C50" s="20" t="s">
        <v>297</v>
      </c>
      <c r="D50" s="15" t="s">
        <v>319</v>
      </c>
      <c r="E50" s="15" t="s">
        <v>441</v>
      </c>
      <c r="F50" s="44"/>
      <c r="G50" s="16" t="s">
        <v>399</v>
      </c>
      <c r="H50" s="39" t="s">
        <v>167</v>
      </c>
    </row>
    <row r="51" spans="1:8" ht="188.25">
      <c r="A51" s="21">
        <v>74</v>
      </c>
      <c r="B51" s="22" t="s">
        <v>176</v>
      </c>
      <c r="C51" s="20" t="s">
        <v>297</v>
      </c>
      <c r="D51" s="15" t="s">
        <v>319</v>
      </c>
      <c r="E51" s="15" t="s">
        <v>438</v>
      </c>
      <c r="F51" s="44"/>
      <c r="G51" s="16" t="s">
        <v>400</v>
      </c>
      <c r="H51" s="39" t="s">
        <v>167</v>
      </c>
    </row>
    <row r="52" spans="1:8" ht="234.75">
      <c r="A52" s="21">
        <v>75</v>
      </c>
      <c r="B52" s="22" t="s">
        <v>177</v>
      </c>
      <c r="C52" s="20" t="s">
        <v>297</v>
      </c>
      <c r="D52" s="15" t="s">
        <v>319</v>
      </c>
      <c r="E52" s="15" t="s">
        <v>437</v>
      </c>
      <c r="F52" s="44"/>
      <c r="G52" s="16" t="s">
        <v>401</v>
      </c>
      <c r="H52" s="39" t="s">
        <v>167</v>
      </c>
    </row>
    <row r="53" spans="1:8" ht="141.75">
      <c r="A53" s="21">
        <v>78</v>
      </c>
      <c r="B53" s="22" t="s">
        <v>260</v>
      </c>
      <c r="C53" s="20" t="s">
        <v>297</v>
      </c>
      <c r="D53" s="15" t="s">
        <v>329</v>
      </c>
      <c r="E53" s="15" t="s">
        <v>402</v>
      </c>
      <c r="F53" s="44"/>
      <c r="G53" s="16" t="s">
        <v>322</v>
      </c>
      <c r="H53" s="39" t="s">
        <v>167</v>
      </c>
    </row>
    <row r="54" spans="1:8" ht="409.5">
      <c r="A54" s="21">
        <v>81</v>
      </c>
      <c r="B54" s="22" t="s">
        <v>182</v>
      </c>
      <c r="C54" s="20" t="s">
        <v>297</v>
      </c>
      <c r="D54" s="15" t="s">
        <v>157</v>
      </c>
      <c r="E54" s="15" t="s">
        <v>403</v>
      </c>
      <c r="F54" s="44"/>
      <c r="G54" s="26" t="s">
        <v>404</v>
      </c>
      <c r="H54" s="39" t="s">
        <v>167</v>
      </c>
    </row>
    <row r="55" spans="1:8" ht="409.5">
      <c r="A55" s="21">
        <v>82</v>
      </c>
      <c r="B55" s="22" t="s">
        <v>183</v>
      </c>
      <c r="C55" s="20" t="s">
        <v>297</v>
      </c>
      <c r="D55" s="15" t="s">
        <v>157</v>
      </c>
      <c r="E55" s="15" t="s">
        <v>403</v>
      </c>
      <c r="F55" s="44"/>
      <c r="G55" s="26" t="s">
        <v>413</v>
      </c>
      <c r="H55" s="39" t="s">
        <v>167</v>
      </c>
    </row>
    <row r="56" spans="1:8" ht="95.25">
      <c r="A56" s="21">
        <v>84</v>
      </c>
      <c r="B56" s="22" t="s">
        <v>185</v>
      </c>
      <c r="C56" s="23" t="s">
        <v>152</v>
      </c>
      <c r="D56" s="15" t="s">
        <v>339</v>
      </c>
      <c r="E56" s="15"/>
      <c r="F56" s="44"/>
      <c r="G56" s="16" t="s">
        <v>345</v>
      </c>
      <c r="H56" s="39" t="s">
        <v>167</v>
      </c>
    </row>
    <row r="57" spans="1:8" ht="165">
      <c r="A57" s="15">
        <v>86</v>
      </c>
      <c r="B57" s="19" t="s">
        <v>187</v>
      </c>
      <c r="C57" s="20" t="s">
        <v>297</v>
      </c>
      <c r="D57" s="15" t="s">
        <v>344</v>
      </c>
      <c r="E57" s="15"/>
      <c r="F57" s="44"/>
      <c r="G57" s="16" t="s">
        <v>343</v>
      </c>
      <c r="H57" s="39" t="s">
        <v>167</v>
      </c>
    </row>
    <row r="58" spans="1:8" ht="165">
      <c r="A58" s="21">
        <v>88</v>
      </c>
      <c r="B58" s="22" t="s">
        <v>189</v>
      </c>
      <c r="C58" s="23" t="s">
        <v>308</v>
      </c>
      <c r="D58" s="15" t="s">
        <v>348</v>
      </c>
      <c r="E58" s="15" t="s">
        <v>405</v>
      </c>
      <c r="F58" s="44"/>
      <c r="G58" s="16" t="s">
        <v>270</v>
      </c>
      <c r="H58" s="39" t="s">
        <v>167</v>
      </c>
    </row>
    <row r="59" spans="1:8" ht="196.5" customHeight="1">
      <c r="A59" s="21">
        <v>89</v>
      </c>
      <c r="B59" s="22" t="s">
        <v>190</v>
      </c>
      <c r="C59" s="23" t="s">
        <v>308</v>
      </c>
      <c r="D59" s="15" t="s">
        <v>348</v>
      </c>
      <c r="E59" s="15" t="s">
        <v>406</v>
      </c>
      <c r="F59" s="44"/>
      <c r="G59" s="16" t="s">
        <v>270</v>
      </c>
      <c r="H59" s="39" t="s">
        <v>167</v>
      </c>
    </row>
    <row r="60" spans="1:8" ht="222.75" customHeight="1">
      <c r="A60" s="21">
        <v>90</v>
      </c>
      <c r="B60" s="22" t="s">
        <v>191</v>
      </c>
      <c r="C60" s="23" t="s">
        <v>308</v>
      </c>
      <c r="D60" s="15" t="s">
        <v>348</v>
      </c>
      <c r="E60" s="15" t="s">
        <v>407</v>
      </c>
      <c r="F60" s="44"/>
      <c r="G60" s="16" t="s">
        <v>270</v>
      </c>
      <c r="H60" s="39" t="s">
        <v>167</v>
      </c>
    </row>
    <row r="61" spans="1:8" ht="188.25">
      <c r="A61" s="21">
        <v>91</v>
      </c>
      <c r="B61" s="22" t="s">
        <v>192</v>
      </c>
      <c r="C61" s="23" t="s">
        <v>308</v>
      </c>
      <c r="D61" s="15" t="s">
        <v>348</v>
      </c>
      <c r="E61" s="15" t="s">
        <v>408</v>
      </c>
      <c r="F61" s="44"/>
      <c r="G61" s="16" t="s">
        <v>271</v>
      </c>
      <c r="H61" s="39" t="s">
        <v>167</v>
      </c>
    </row>
    <row r="62" spans="1:8" ht="188.25">
      <c r="A62" s="21">
        <v>92</v>
      </c>
      <c r="B62" s="22" t="s">
        <v>194</v>
      </c>
      <c r="C62" s="23" t="s">
        <v>308</v>
      </c>
      <c r="D62" s="15" t="s">
        <v>348</v>
      </c>
      <c r="E62" s="15" t="s">
        <v>408</v>
      </c>
      <c r="F62" s="44"/>
      <c r="G62" s="16" t="s">
        <v>271</v>
      </c>
      <c r="H62" s="39" t="s">
        <v>167</v>
      </c>
    </row>
    <row r="63" spans="1:8" ht="72">
      <c r="A63" s="21">
        <v>94</v>
      </c>
      <c r="B63" s="22" t="s">
        <v>195</v>
      </c>
      <c r="C63" s="20" t="s">
        <v>112</v>
      </c>
      <c r="D63" s="15" t="s">
        <v>350</v>
      </c>
      <c r="E63" s="15"/>
      <c r="F63" s="44"/>
      <c r="G63" s="16" t="s">
        <v>273</v>
      </c>
      <c r="H63" s="39" t="s">
        <v>167</v>
      </c>
    </row>
    <row r="64" spans="1:8" ht="72">
      <c r="A64" s="21">
        <v>95</v>
      </c>
      <c r="B64" s="22" t="s">
        <v>196</v>
      </c>
      <c r="C64" s="20" t="s">
        <v>112</v>
      </c>
      <c r="D64" s="15" t="s">
        <v>351</v>
      </c>
      <c r="E64" s="15"/>
      <c r="F64" s="44"/>
      <c r="G64" s="16" t="s">
        <v>274</v>
      </c>
      <c r="H64" s="39" t="s">
        <v>167</v>
      </c>
    </row>
    <row r="65" spans="1:8" ht="350.25" customHeight="1">
      <c r="A65" s="15">
        <v>105</v>
      </c>
      <c r="B65" s="19" t="s">
        <v>206</v>
      </c>
      <c r="C65" s="23" t="s">
        <v>359</v>
      </c>
      <c r="D65" s="15" t="s">
        <v>358</v>
      </c>
      <c r="E65" s="15"/>
      <c r="F65" s="44"/>
      <c r="G65" s="16" t="s">
        <v>409</v>
      </c>
      <c r="H65" s="39" t="s">
        <v>167</v>
      </c>
    </row>
    <row r="66" spans="1:8" ht="304.5">
      <c r="A66" s="21">
        <v>107</v>
      </c>
      <c r="B66" s="22" t="s">
        <v>207</v>
      </c>
      <c r="C66" s="23" t="s">
        <v>362</v>
      </c>
      <c r="D66" s="15" t="s">
        <v>361</v>
      </c>
      <c r="E66" s="15"/>
      <c r="F66" s="44"/>
      <c r="G66" s="16" t="s">
        <v>363</v>
      </c>
      <c r="H66" s="39" t="s">
        <v>167</v>
      </c>
    </row>
    <row r="67" spans="1:8" ht="188.25">
      <c r="A67" s="21">
        <v>109</v>
      </c>
      <c r="B67" s="22" t="s">
        <v>209</v>
      </c>
      <c r="C67" s="23" t="s">
        <v>366</v>
      </c>
      <c r="D67" s="15" t="s">
        <v>367</v>
      </c>
      <c r="E67" s="15"/>
      <c r="F67" s="44"/>
      <c r="G67" s="16" t="s">
        <v>368</v>
      </c>
      <c r="H67" s="39" t="s">
        <v>167</v>
      </c>
    </row>
    <row r="68" spans="1:8" ht="211.5">
      <c r="A68" s="21">
        <v>110</v>
      </c>
      <c r="B68" s="22" t="s">
        <v>210</v>
      </c>
      <c r="C68" s="28" t="s">
        <v>334</v>
      </c>
      <c r="D68" s="24" t="s">
        <v>370</v>
      </c>
      <c r="E68" s="15"/>
      <c r="F68" s="44"/>
      <c r="G68" s="16" t="s">
        <v>369</v>
      </c>
      <c r="H68" s="39" t="s">
        <v>167</v>
      </c>
    </row>
    <row r="69" spans="1:8" ht="118.5">
      <c r="A69" s="21">
        <v>111</v>
      </c>
      <c r="B69" s="22" t="s">
        <v>211</v>
      </c>
      <c r="C69" s="28" t="s">
        <v>334</v>
      </c>
      <c r="D69" s="27" t="s">
        <v>373</v>
      </c>
      <c r="E69" s="15"/>
      <c r="F69" s="44"/>
      <c r="G69" s="16" t="s">
        <v>374</v>
      </c>
      <c r="H69" s="39" t="s">
        <v>167</v>
      </c>
    </row>
    <row r="70" spans="1:8" ht="188.25">
      <c r="A70" s="21">
        <v>116</v>
      </c>
      <c r="B70" s="22" t="s">
        <v>12</v>
      </c>
      <c r="C70" s="23" t="s">
        <v>168</v>
      </c>
      <c r="D70" s="15"/>
      <c r="E70" s="27"/>
      <c r="F70" s="44"/>
      <c r="G70" s="16" t="s">
        <v>410</v>
      </c>
      <c r="H70" s="39" t="s">
        <v>167</v>
      </c>
    </row>
    <row r="71" spans="1:8" ht="141.75">
      <c r="A71" s="15">
        <v>119</v>
      </c>
      <c r="B71" s="19" t="s">
        <v>218</v>
      </c>
      <c r="C71" s="22" t="s">
        <v>261</v>
      </c>
      <c r="D71" s="19"/>
      <c r="E71" s="15" t="s">
        <v>297</v>
      </c>
      <c r="F71" s="44"/>
      <c r="G71" s="26" t="s">
        <v>411</v>
      </c>
      <c r="H71" s="39" t="s">
        <v>167</v>
      </c>
    </row>
    <row r="72" spans="1:8" ht="141.75">
      <c r="A72" s="21" t="s">
        <v>320</v>
      </c>
      <c r="B72" s="22" t="s">
        <v>178</v>
      </c>
      <c r="C72" s="20" t="s">
        <v>297</v>
      </c>
      <c r="D72" s="15" t="s">
        <v>321</v>
      </c>
      <c r="E72" s="15" t="s">
        <v>402</v>
      </c>
      <c r="F72" s="44"/>
      <c r="G72" s="16" t="s">
        <v>322</v>
      </c>
      <c r="H72" s="39" t="s">
        <v>167</v>
      </c>
    </row>
    <row r="73" spans="1:8" ht="95.25">
      <c r="A73" s="21"/>
      <c r="B73" s="22" t="s">
        <v>314</v>
      </c>
      <c r="C73" s="23" t="s">
        <v>148</v>
      </c>
      <c r="D73" s="15" t="s">
        <v>252</v>
      </c>
      <c r="E73" s="15"/>
      <c r="F73" s="44"/>
      <c r="G73" s="16" t="s">
        <v>17</v>
      </c>
      <c r="H73" s="39" t="s">
        <v>167</v>
      </c>
    </row>
    <row r="74" spans="1:8" ht="165">
      <c r="A74" s="15">
        <v>21</v>
      </c>
      <c r="B74" s="19" t="s">
        <v>63</v>
      </c>
      <c r="C74" s="20" t="s">
        <v>133</v>
      </c>
      <c r="D74" s="15" t="s">
        <v>311</v>
      </c>
      <c r="E74" s="15"/>
      <c r="F74" s="44"/>
      <c r="G74" s="16" t="s">
        <v>132</v>
      </c>
      <c r="H74" s="39" t="s">
        <v>414</v>
      </c>
    </row>
    <row r="75" spans="1:8" ht="95.25">
      <c r="A75" s="15">
        <v>1</v>
      </c>
      <c r="B75" s="19" t="s">
        <v>40</v>
      </c>
      <c r="C75" s="20" t="s">
        <v>39</v>
      </c>
      <c r="D75" s="15" t="s">
        <v>21</v>
      </c>
      <c r="E75" s="15"/>
      <c r="F75" s="44"/>
      <c r="G75" s="16" t="s">
        <v>23</v>
      </c>
      <c r="H75" s="37" t="s">
        <v>166</v>
      </c>
    </row>
    <row r="76" spans="1:8" ht="95.25">
      <c r="A76" s="15">
        <v>2</v>
      </c>
      <c r="B76" s="19" t="s">
        <v>41</v>
      </c>
      <c r="C76" s="20" t="s">
        <v>39</v>
      </c>
      <c r="D76" s="15" t="s">
        <v>19</v>
      </c>
      <c r="E76" s="15"/>
      <c r="F76" s="44"/>
      <c r="G76" s="16" t="s">
        <v>299</v>
      </c>
      <c r="H76" s="37" t="s">
        <v>166</v>
      </c>
    </row>
    <row r="77" spans="1:8" ht="95.25">
      <c r="A77" s="15">
        <v>3</v>
      </c>
      <c r="B77" s="19" t="s">
        <v>42</v>
      </c>
      <c r="C77" s="20" t="s">
        <v>39</v>
      </c>
      <c r="D77" s="15" t="s">
        <v>20</v>
      </c>
      <c r="E77" s="15"/>
      <c r="F77" s="44"/>
      <c r="G77" s="16" t="s">
        <v>299</v>
      </c>
      <c r="H77" s="37" t="s">
        <v>166</v>
      </c>
    </row>
    <row r="78" spans="1:8" ht="165">
      <c r="A78" s="15">
        <v>4</v>
      </c>
      <c r="B78" s="19" t="s">
        <v>43</v>
      </c>
      <c r="C78" s="20" t="s">
        <v>39</v>
      </c>
      <c r="D78" s="15" t="s">
        <v>22</v>
      </c>
      <c r="E78" s="15"/>
      <c r="F78" s="44"/>
      <c r="G78" s="16" t="s">
        <v>300</v>
      </c>
      <c r="H78" s="37" t="s">
        <v>166</v>
      </c>
    </row>
    <row r="79" spans="1:8" ht="118.5">
      <c r="A79" s="15">
        <v>11</v>
      </c>
      <c r="B79" s="19" t="s">
        <v>50</v>
      </c>
      <c r="C79" s="20" t="s">
        <v>39</v>
      </c>
      <c r="D79" s="15"/>
      <c r="E79" s="15" t="s">
        <v>432</v>
      </c>
      <c r="F79" s="44"/>
      <c r="G79" s="16" t="s">
        <v>302</v>
      </c>
      <c r="H79" s="37" t="s">
        <v>166</v>
      </c>
    </row>
    <row r="80" spans="1:8" ht="118.5">
      <c r="A80" s="15">
        <v>12</v>
      </c>
      <c r="B80" s="19" t="s">
        <v>51</v>
      </c>
      <c r="C80" s="20" t="s">
        <v>39</v>
      </c>
      <c r="D80" s="15"/>
      <c r="E80" s="15" t="s">
        <v>433</v>
      </c>
      <c r="F80" s="44"/>
      <c r="G80" s="16" t="s">
        <v>301</v>
      </c>
      <c r="H80" s="37" t="s">
        <v>166</v>
      </c>
    </row>
    <row r="81" spans="1:8" ht="141.75">
      <c r="A81" s="15">
        <v>13</v>
      </c>
      <c r="B81" s="19" t="s">
        <v>52</v>
      </c>
      <c r="C81" s="20" t="s">
        <v>39</v>
      </c>
      <c r="D81" s="15"/>
      <c r="E81" s="15" t="s">
        <v>434</v>
      </c>
      <c r="F81" s="44"/>
      <c r="G81" s="16" t="s">
        <v>303</v>
      </c>
      <c r="H81" s="37" t="s">
        <v>166</v>
      </c>
    </row>
    <row r="82" spans="1:8" ht="211.5">
      <c r="A82" s="15">
        <v>14</v>
      </c>
      <c r="B82" s="19" t="s">
        <v>53</v>
      </c>
      <c r="C82" s="20" t="s">
        <v>39</v>
      </c>
      <c r="D82" s="24"/>
      <c r="E82" s="15" t="s">
        <v>434</v>
      </c>
      <c r="F82" s="44"/>
      <c r="G82" s="16" t="s">
        <v>304</v>
      </c>
      <c r="H82" s="37" t="s">
        <v>166</v>
      </c>
    </row>
    <row r="83" spans="1:8" ht="118.5">
      <c r="A83" s="15">
        <v>15</v>
      </c>
      <c r="B83" s="19" t="s">
        <v>54</v>
      </c>
      <c r="C83" s="20" t="s">
        <v>39</v>
      </c>
      <c r="D83" s="15"/>
      <c r="E83" s="15" t="s">
        <v>432</v>
      </c>
      <c r="F83" s="44"/>
      <c r="G83" s="16" t="s">
        <v>305</v>
      </c>
      <c r="H83" s="37" t="s">
        <v>166</v>
      </c>
    </row>
    <row r="84" spans="1:8" ht="351">
      <c r="A84" s="15">
        <v>17</v>
      </c>
      <c r="B84" s="19" t="s">
        <v>60</v>
      </c>
      <c r="C84" s="23" t="s">
        <v>39</v>
      </c>
      <c r="D84" s="15" t="s">
        <v>129</v>
      </c>
      <c r="E84" s="15" t="s">
        <v>380</v>
      </c>
      <c r="F84" s="44"/>
      <c r="G84" s="16" t="s">
        <v>307</v>
      </c>
      <c r="H84" s="37" t="s">
        <v>166</v>
      </c>
    </row>
    <row r="85" spans="1:8" ht="351">
      <c r="A85" s="15">
        <v>18</v>
      </c>
      <c r="B85" s="19" t="s">
        <v>61</v>
      </c>
      <c r="C85" s="23" t="s">
        <v>39</v>
      </c>
      <c r="D85" s="15" t="s">
        <v>130</v>
      </c>
      <c r="E85" s="15" t="s">
        <v>380</v>
      </c>
      <c r="F85" s="44"/>
      <c r="G85" s="25" t="s">
        <v>131</v>
      </c>
      <c r="H85" s="37" t="s">
        <v>166</v>
      </c>
    </row>
    <row r="86" spans="1:8" ht="141.75">
      <c r="A86" s="15">
        <v>19</v>
      </c>
      <c r="B86" s="19" t="s">
        <v>62</v>
      </c>
      <c r="C86" s="23" t="s">
        <v>39</v>
      </c>
      <c r="D86" s="15"/>
      <c r="E86" s="15" t="s">
        <v>432</v>
      </c>
      <c r="F86" s="44"/>
      <c r="G86" s="16" t="s">
        <v>309</v>
      </c>
      <c r="H86" s="37" t="s">
        <v>166</v>
      </c>
    </row>
    <row r="87" spans="1:8" ht="165">
      <c r="A87" s="15">
        <v>20</v>
      </c>
      <c r="B87" s="19" t="s">
        <v>64</v>
      </c>
      <c r="C87" s="23" t="s">
        <v>39</v>
      </c>
      <c r="D87" s="15"/>
      <c r="E87" s="15" t="s">
        <v>432</v>
      </c>
      <c r="F87" s="44"/>
      <c r="G87" s="16" t="s">
        <v>310</v>
      </c>
      <c r="H87" s="37" t="s">
        <v>166</v>
      </c>
    </row>
    <row r="88" spans="1:8" ht="165">
      <c r="A88" s="15">
        <v>22</v>
      </c>
      <c r="B88" s="19" t="s">
        <v>65</v>
      </c>
      <c r="C88" s="20" t="s">
        <v>39</v>
      </c>
      <c r="D88" s="15" t="s">
        <v>134</v>
      </c>
      <c r="E88" s="15" t="s">
        <v>435</v>
      </c>
      <c r="F88" s="44"/>
      <c r="G88" s="16" t="s">
        <v>138</v>
      </c>
      <c r="H88" s="37" t="s">
        <v>166</v>
      </c>
    </row>
    <row r="89" spans="1:8" ht="72">
      <c r="A89" s="15">
        <v>23</v>
      </c>
      <c r="B89" s="19" t="s">
        <v>66</v>
      </c>
      <c r="C89" s="20" t="s">
        <v>39</v>
      </c>
      <c r="D89" s="15" t="s">
        <v>136</v>
      </c>
      <c r="E89" s="15"/>
      <c r="F89" s="44"/>
      <c r="G89" s="16"/>
      <c r="H89" s="37" t="s">
        <v>166</v>
      </c>
    </row>
    <row r="90" spans="1:8" ht="72">
      <c r="A90" s="15">
        <v>24</v>
      </c>
      <c r="B90" s="19" t="s">
        <v>81</v>
      </c>
      <c r="C90" s="20" t="s">
        <v>39</v>
      </c>
      <c r="D90" s="15" t="s">
        <v>137</v>
      </c>
      <c r="E90" s="15" t="s">
        <v>436</v>
      </c>
      <c r="F90" s="44"/>
      <c r="G90" s="16" t="s">
        <v>138</v>
      </c>
      <c r="H90" s="37" t="s">
        <v>166</v>
      </c>
    </row>
    <row r="91" spans="1:8" ht="397.5">
      <c r="A91" s="15">
        <v>43</v>
      </c>
      <c r="B91" s="19" t="s">
        <v>87</v>
      </c>
      <c r="C91" s="27" t="s">
        <v>108</v>
      </c>
      <c r="D91" s="15" t="s">
        <v>316</v>
      </c>
      <c r="E91" s="15"/>
      <c r="F91" s="44"/>
      <c r="G91" s="16" t="s">
        <v>248</v>
      </c>
      <c r="H91" s="37" t="s">
        <v>166</v>
      </c>
    </row>
    <row r="92" spans="1:8" ht="409.5">
      <c r="A92" s="15">
        <v>44</v>
      </c>
      <c r="B92" s="19" t="s">
        <v>93</v>
      </c>
      <c r="C92" s="20" t="s">
        <v>96</v>
      </c>
      <c r="D92" s="24" t="s">
        <v>333</v>
      </c>
      <c r="E92" s="15"/>
      <c r="F92" s="44"/>
      <c r="G92" s="16" t="s">
        <v>384</v>
      </c>
      <c r="H92" s="37" t="s">
        <v>166</v>
      </c>
    </row>
    <row r="93" spans="1:8" ht="409.5">
      <c r="A93" s="15">
        <v>48</v>
      </c>
      <c r="B93" s="19" t="s">
        <v>91</v>
      </c>
      <c r="C93" s="23" t="s">
        <v>276</v>
      </c>
      <c r="D93" s="15" t="s">
        <v>336</v>
      </c>
      <c r="E93" s="15"/>
      <c r="F93" s="44"/>
      <c r="G93" s="16" t="s">
        <v>389</v>
      </c>
      <c r="H93" s="37" t="s">
        <v>166</v>
      </c>
    </row>
    <row r="94" spans="1:8" ht="281.25">
      <c r="A94" s="15">
        <v>50</v>
      </c>
      <c r="B94" s="19" t="s">
        <v>95</v>
      </c>
      <c r="C94" s="23" t="s">
        <v>111</v>
      </c>
      <c r="D94" s="15" t="s">
        <v>31</v>
      </c>
      <c r="E94" s="15"/>
      <c r="F94" s="44"/>
      <c r="G94" s="16" t="s">
        <v>392</v>
      </c>
      <c r="H94" s="104" t="s">
        <v>166</v>
      </c>
    </row>
    <row r="95" spans="1:8" ht="409.5">
      <c r="A95" s="15">
        <v>51</v>
      </c>
      <c r="B95" s="19" t="s">
        <v>97</v>
      </c>
      <c r="C95" s="23" t="s">
        <v>111</v>
      </c>
      <c r="D95" s="15" t="s">
        <v>32</v>
      </c>
      <c r="E95" s="15" t="s">
        <v>391</v>
      </c>
      <c r="F95" s="44"/>
      <c r="G95" s="16" t="s">
        <v>393</v>
      </c>
      <c r="H95" s="37" t="s">
        <v>166</v>
      </c>
    </row>
    <row r="96" spans="1:8" ht="234.75">
      <c r="A96" s="15">
        <v>59</v>
      </c>
      <c r="B96" s="19" t="s">
        <v>113</v>
      </c>
      <c r="C96" s="20" t="s">
        <v>115</v>
      </c>
      <c r="D96" s="17" t="s">
        <v>56</v>
      </c>
      <c r="E96" s="15"/>
      <c r="F96" s="44"/>
      <c r="G96" s="16" t="s">
        <v>57</v>
      </c>
      <c r="H96" s="37" t="s">
        <v>166</v>
      </c>
    </row>
    <row r="97" spans="1:8" ht="72" customHeight="1">
      <c r="A97" s="15">
        <v>65</v>
      </c>
      <c r="B97" s="19" t="s">
        <v>120</v>
      </c>
      <c r="C97" s="23" t="s">
        <v>376</v>
      </c>
      <c r="D97" s="17" t="s">
        <v>286</v>
      </c>
      <c r="E97" s="15"/>
      <c r="F97" s="44"/>
      <c r="G97" s="16" t="s">
        <v>287</v>
      </c>
      <c r="H97" s="37" t="s">
        <v>166</v>
      </c>
    </row>
    <row r="98" spans="1:8" ht="409.5">
      <c r="A98" s="15">
        <v>67</v>
      </c>
      <c r="B98" s="19" t="s">
        <v>122</v>
      </c>
      <c r="C98" s="20" t="s">
        <v>297</v>
      </c>
      <c r="D98" s="15" t="s">
        <v>123</v>
      </c>
      <c r="E98" s="15"/>
      <c r="F98" s="44"/>
      <c r="G98" s="16" t="s">
        <v>125</v>
      </c>
      <c r="H98" s="37" t="s">
        <v>166</v>
      </c>
    </row>
    <row r="99" spans="1:8" ht="409.5">
      <c r="A99" s="15">
        <v>68</v>
      </c>
      <c r="B99" s="19" t="s">
        <v>170</v>
      </c>
      <c r="C99" s="20" t="s">
        <v>297</v>
      </c>
      <c r="D99" s="15" t="s">
        <v>123</v>
      </c>
      <c r="E99" s="15"/>
      <c r="F99" s="44"/>
      <c r="G99" s="16" t="s">
        <v>124</v>
      </c>
      <c r="H99" s="104" t="s">
        <v>166</v>
      </c>
    </row>
    <row r="100" spans="1:8" ht="409.5">
      <c r="A100" s="15">
        <v>69</v>
      </c>
      <c r="B100" s="19" t="s">
        <v>171</v>
      </c>
      <c r="C100" s="20" t="s">
        <v>297</v>
      </c>
      <c r="D100" s="15" t="s">
        <v>123</v>
      </c>
      <c r="E100" s="15"/>
      <c r="F100" s="44"/>
      <c r="G100" s="16" t="s">
        <v>127</v>
      </c>
      <c r="H100" s="37" t="s">
        <v>166</v>
      </c>
    </row>
    <row r="101" spans="1:8" ht="409.5">
      <c r="A101" s="15">
        <v>70</v>
      </c>
      <c r="B101" s="19" t="s">
        <v>172</v>
      </c>
      <c r="C101" s="20" t="s">
        <v>297</v>
      </c>
      <c r="D101" s="15" t="s">
        <v>123</v>
      </c>
      <c r="E101" s="15"/>
      <c r="F101" s="44"/>
      <c r="G101" s="16" t="s">
        <v>126</v>
      </c>
      <c r="H101" s="37" t="s">
        <v>166</v>
      </c>
    </row>
    <row r="102" spans="1:8" ht="234.75">
      <c r="A102" s="15">
        <v>71</v>
      </c>
      <c r="B102" s="19" t="s">
        <v>173</v>
      </c>
      <c r="C102" s="20" t="s">
        <v>297</v>
      </c>
      <c r="D102" s="15" t="s">
        <v>318</v>
      </c>
      <c r="E102" s="15" t="s">
        <v>440</v>
      </c>
      <c r="F102" s="44"/>
      <c r="G102" s="16" t="s">
        <v>397</v>
      </c>
      <c r="H102" s="37" t="s">
        <v>166</v>
      </c>
    </row>
    <row r="103" spans="1:8" ht="141.75">
      <c r="A103" s="15">
        <v>79</v>
      </c>
      <c r="B103" s="19" t="s">
        <v>180</v>
      </c>
      <c r="C103" s="20" t="s">
        <v>297</v>
      </c>
      <c r="D103" s="15" t="s">
        <v>319</v>
      </c>
      <c r="E103" s="15"/>
      <c r="F103" s="44"/>
      <c r="G103" s="16" t="s">
        <v>330</v>
      </c>
      <c r="H103" s="37" t="s">
        <v>166</v>
      </c>
    </row>
    <row r="104" spans="1:8" ht="141.75">
      <c r="A104" s="15">
        <v>80</v>
      </c>
      <c r="B104" s="19" t="s">
        <v>181</v>
      </c>
      <c r="C104" s="20" t="s">
        <v>297</v>
      </c>
      <c r="D104" s="15" t="s">
        <v>319</v>
      </c>
      <c r="E104" s="15"/>
      <c r="F104" s="44"/>
      <c r="G104" s="16" t="s">
        <v>331</v>
      </c>
      <c r="H104" s="37" t="s">
        <v>166</v>
      </c>
    </row>
    <row r="105" spans="1:8" ht="409.5">
      <c r="A105" s="15">
        <v>87</v>
      </c>
      <c r="B105" s="19" t="s">
        <v>188</v>
      </c>
      <c r="C105" s="20" t="s">
        <v>297</v>
      </c>
      <c r="D105" s="15" t="s">
        <v>347</v>
      </c>
      <c r="E105" s="15"/>
      <c r="F105" s="44"/>
      <c r="G105" s="16" t="s">
        <v>346</v>
      </c>
      <c r="H105" s="37" t="s">
        <v>166</v>
      </c>
    </row>
    <row r="106" spans="1:8" ht="281.25">
      <c r="A106" s="15">
        <v>93</v>
      </c>
      <c r="B106" s="19" t="s">
        <v>193</v>
      </c>
      <c r="C106" s="23" t="s">
        <v>107</v>
      </c>
      <c r="D106" s="15" t="s">
        <v>348</v>
      </c>
      <c r="E106" s="15"/>
      <c r="F106" s="44"/>
      <c r="G106" s="16" t="s">
        <v>349</v>
      </c>
      <c r="H106" s="37" t="s">
        <v>166</v>
      </c>
    </row>
    <row r="107" spans="1:8" ht="72">
      <c r="A107" s="15">
        <v>97</v>
      </c>
      <c r="B107" s="19" t="s">
        <v>199</v>
      </c>
      <c r="C107" s="23" t="s">
        <v>297</v>
      </c>
      <c r="D107" s="15" t="s">
        <v>351</v>
      </c>
      <c r="E107" s="15"/>
      <c r="F107" s="44"/>
      <c r="G107" s="16"/>
      <c r="H107" s="37" t="s">
        <v>166</v>
      </c>
    </row>
    <row r="108" spans="1:8" ht="72">
      <c r="A108" s="15">
        <v>98</v>
      </c>
      <c r="B108" s="19" t="s">
        <v>197</v>
      </c>
      <c r="C108" s="23" t="s">
        <v>297</v>
      </c>
      <c r="D108" s="15" t="s">
        <v>350</v>
      </c>
      <c r="E108" s="15"/>
      <c r="F108" s="44"/>
      <c r="G108" s="16"/>
      <c r="H108" s="37" t="s">
        <v>166</v>
      </c>
    </row>
    <row r="109" spans="1:8" ht="228.75" customHeight="1">
      <c r="A109" s="15">
        <v>99</v>
      </c>
      <c r="B109" s="19" t="s">
        <v>201</v>
      </c>
      <c r="C109" s="23" t="s">
        <v>297</v>
      </c>
      <c r="D109" s="15" t="s">
        <v>351</v>
      </c>
      <c r="E109" s="15"/>
      <c r="F109" s="44"/>
      <c r="G109" s="16" t="s">
        <v>2</v>
      </c>
      <c r="H109" s="37" t="s">
        <v>166</v>
      </c>
    </row>
    <row r="110" spans="1:8" ht="48.75">
      <c r="A110" s="15">
        <v>101</v>
      </c>
      <c r="B110" s="19" t="s">
        <v>203</v>
      </c>
      <c r="C110" s="23" t="s">
        <v>297</v>
      </c>
      <c r="D110" s="15" t="s">
        <v>332</v>
      </c>
      <c r="E110" s="15"/>
      <c r="F110" s="44"/>
      <c r="G110" s="16"/>
      <c r="H110" s="37" t="s">
        <v>166</v>
      </c>
    </row>
    <row r="111" spans="1:8" ht="95.25">
      <c r="A111" s="15">
        <v>102</v>
      </c>
      <c r="B111" s="19" t="s">
        <v>202</v>
      </c>
      <c r="C111" s="23" t="s">
        <v>357</v>
      </c>
      <c r="D111" s="15" t="s">
        <v>353</v>
      </c>
      <c r="E111" s="15"/>
      <c r="F111" s="44"/>
      <c r="G111" s="16"/>
      <c r="H111" s="37" t="s">
        <v>166</v>
      </c>
    </row>
    <row r="112" spans="1:8" ht="95.25">
      <c r="A112" s="15">
        <v>103</v>
      </c>
      <c r="B112" s="19" t="s">
        <v>205</v>
      </c>
      <c r="C112" s="23" t="s">
        <v>357</v>
      </c>
      <c r="D112" s="15" t="s">
        <v>354</v>
      </c>
      <c r="E112" s="15"/>
      <c r="F112" s="44"/>
      <c r="G112" s="16"/>
      <c r="H112" s="37" t="s">
        <v>166</v>
      </c>
    </row>
    <row r="113" spans="1:8" ht="95.25">
      <c r="A113" s="106">
        <v>104</v>
      </c>
      <c r="B113" s="105" t="s">
        <v>204</v>
      </c>
      <c r="C113" s="23" t="s">
        <v>15</v>
      </c>
      <c r="D113" s="15" t="s">
        <v>355</v>
      </c>
      <c r="E113" s="15"/>
      <c r="F113" s="44"/>
      <c r="G113" s="16" t="s">
        <v>356</v>
      </c>
      <c r="H113" s="37" t="s">
        <v>166</v>
      </c>
    </row>
    <row r="114" spans="1:8" ht="72">
      <c r="A114" s="106">
        <v>106</v>
      </c>
      <c r="B114" s="105" t="s">
        <v>262</v>
      </c>
      <c r="C114" s="23" t="s">
        <v>39</v>
      </c>
      <c r="D114" s="15"/>
      <c r="E114" s="15"/>
      <c r="F114" s="44"/>
      <c r="G114" s="16" t="s">
        <v>360</v>
      </c>
      <c r="H114" s="104" t="s">
        <v>166</v>
      </c>
    </row>
    <row r="115" spans="1:8" ht="211.5">
      <c r="A115" s="108">
        <v>110</v>
      </c>
      <c r="B115" s="107" t="s">
        <v>210</v>
      </c>
      <c r="C115" s="28" t="s">
        <v>39</v>
      </c>
      <c r="D115" s="24" t="s">
        <v>370</v>
      </c>
      <c r="E115" s="15"/>
      <c r="F115" s="44"/>
      <c r="G115" s="16" t="s">
        <v>371</v>
      </c>
      <c r="H115" s="104" t="s">
        <v>166</v>
      </c>
    </row>
    <row r="116" spans="1:8" ht="118.5">
      <c r="A116" s="108">
        <v>111</v>
      </c>
      <c r="B116" s="107" t="s">
        <v>211</v>
      </c>
      <c r="C116" s="28" t="s">
        <v>359</v>
      </c>
      <c r="D116" s="27" t="s">
        <v>372</v>
      </c>
      <c r="E116" s="15"/>
      <c r="F116" s="44"/>
      <c r="G116" s="16" t="s">
        <v>375</v>
      </c>
      <c r="H116" s="37" t="s">
        <v>166</v>
      </c>
    </row>
    <row r="117" spans="1:8" ht="72">
      <c r="A117" s="15">
        <v>112</v>
      </c>
      <c r="B117" s="19" t="s">
        <v>212</v>
      </c>
      <c r="C117" s="28" t="s">
        <v>359</v>
      </c>
      <c r="D117" s="15" t="s">
        <v>378</v>
      </c>
      <c r="E117" s="15"/>
      <c r="F117" s="44"/>
      <c r="G117" s="16"/>
      <c r="H117" s="37" t="s">
        <v>166</v>
      </c>
    </row>
    <row r="118" spans="1:8" ht="48.75">
      <c r="A118" s="15">
        <v>113</v>
      </c>
      <c r="B118" s="19" t="s">
        <v>213</v>
      </c>
      <c r="C118" s="23" t="s">
        <v>317</v>
      </c>
      <c r="D118" s="15" t="s">
        <v>1</v>
      </c>
      <c r="E118" s="15"/>
      <c r="F118" s="44"/>
      <c r="G118" s="16" t="s">
        <v>2</v>
      </c>
      <c r="H118" s="37" t="s">
        <v>166</v>
      </c>
    </row>
    <row r="119" spans="1:8" ht="118.5">
      <c r="A119" s="15">
        <v>114</v>
      </c>
      <c r="B119" s="19" t="s">
        <v>214</v>
      </c>
      <c r="C119" s="23" t="s">
        <v>317</v>
      </c>
      <c r="D119" s="15" t="s">
        <v>3</v>
      </c>
      <c r="E119" s="15"/>
      <c r="F119" s="44"/>
      <c r="G119" s="16" t="s">
        <v>11</v>
      </c>
      <c r="H119" s="37" t="s">
        <v>166</v>
      </c>
    </row>
    <row r="120" spans="1:8" ht="141.75">
      <c r="A120" s="15">
        <v>115</v>
      </c>
      <c r="B120" s="19" t="s">
        <v>215</v>
      </c>
      <c r="C120" s="23" t="s">
        <v>135</v>
      </c>
      <c r="D120" s="15" t="s">
        <v>4</v>
      </c>
      <c r="E120" s="15"/>
      <c r="F120" s="44"/>
      <c r="G120" s="16" t="s">
        <v>5</v>
      </c>
      <c r="H120" s="37" t="s">
        <v>166</v>
      </c>
    </row>
    <row r="121" spans="1:8" ht="95.25">
      <c r="A121" s="15">
        <v>117</v>
      </c>
      <c r="B121" s="19" t="s">
        <v>216</v>
      </c>
      <c r="C121" s="23" t="s">
        <v>39</v>
      </c>
      <c r="D121" s="15" t="s">
        <v>7</v>
      </c>
      <c r="E121" s="15"/>
      <c r="F121" s="44"/>
      <c r="G121" s="16" t="s">
        <v>13</v>
      </c>
      <c r="H121" s="37" t="s">
        <v>166</v>
      </c>
    </row>
    <row r="122" spans="1:8" ht="118.5">
      <c r="A122" s="15">
        <v>118</v>
      </c>
      <c r="B122" s="19" t="s">
        <v>217</v>
      </c>
      <c r="C122" s="23" t="s">
        <v>9</v>
      </c>
      <c r="D122" s="15" t="s">
        <v>8</v>
      </c>
      <c r="E122" s="15"/>
      <c r="F122" s="44"/>
      <c r="G122" s="16" t="s">
        <v>14</v>
      </c>
      <c r="H122" s="37" t="s">
        <v>166</v>
      </c>
    </row>
    <row r="123" spans="1:8" ht="141.75">
      <c r="A123" s="15">
        <v>119</v>
      </c>
      <c r="B123" s="19" t="s">
        <v>218</v>
      </c>
      <c r="C123" s="19" t="s">
        <v>298</v>
      </c>
      <c r="D123" s="15"/>
      <c r="E123" s="15" t="s">
        <v>103</v>
      </c>
      <c r="F123" s="44"/>
      <c r="G123" s="29"/>
      <c r="H123" s="37" t="s">
        <v>166</v>
      </c>
    </row>
    <row r="124" spans="1:8" ht="165">
      <c r="A124" s="108">
        <v>85</v>
      </c>
      <c r="B124" s="107" t="s">
        <v>186</v>
      </c>
      <c r="C124" s="20" t="s">
        <v>297</v>
      </c>
      <c r="D124" s="15" t="s">
        <v>341</v>
      </c>
      <c r="E124" s="15"/>
      <c r="F124" s="44"/>
      <c r="G124" s="16" t="s">
        <v>342</v>
      </c>
      <c r="H124" s="39" t="s">
        <v>80</v>
      </c>
    </row>
    <row r="125" spans="2:4" ht="31.5">
      <c r="B125" s="30"/>
      <c r="D125" s="31"/>
    </row>
    <row r="126" spans="2:6" ht="31.5">
      <c r="B126" s="33"/>
      <c r="C126" s="33"/>
      <c r="D126" s="33"/>
      <c r="E126" s="33"/>
      <c r="F126" s="33"/>
    </row>
    <row r="127" spans="2:6" ht="31.5">
      <c r="B127" s="30"/>
      <c r="C127" s="33"/>
      <c r="D127" s="33"/>
      <c r="E127" s="33"/>
      <c r="F127" s="33"/>
    </row>
    <row r="128" spans="2:6" ht="31.5">
      <c r="B128" s="30"/>
      <c r="C128" s="33"/>
      <c r="D128" s="33"/>
      <c r="E128" s="33"/>
      <c r="F128" s="33"/>
    </row>
    <row r="129" spans="2:7" ht="31.5">
      <c r="B129" s="30"/>
      <c r="C129" s="33"/>
      <c r="D129" s="31"/>
      <c r="E129" s="31"/>
      <c r="F129" s="31"/>
      <c r="G129" s="32" t="s">
        <v>320</v>
      </c>
    </row>
    <row r="130" spans="2:6" ht="31.5">
      <c r="B130" s="30"/>
      <c r="C130" s="33"/>
      <c r="D130" s="33"/>
      <c r="E130" s="33"/>
      <c r="F130" s="33"/>
    </row>
    <row r="131" spans="2:6" ht="31.5">
      <c r="B131" s="30"/>
      <c r="C131" s="33"/>
      <c r="D131" s="33"/>
      <c r="E131" s="33"/>
      <c r="F131" s="33"/>
    </row>
    <row r="132" spans="2:6" ht="31.5">
      <c r="B132" s="30"/>
      <c r="C132" s="33"/>
      <c r="D132" s="33"/>
      <c r="E132" s="33"/>
      <c r="F132" s="33"/>
    </row>
  </sheetData>
  <sheetProtection/>
  <hyperlinks>
    <hyperlink ref="C13:C17" location="ORP!A1" display="ORP"/>
    <hyperlink ref="C74" location="AOPK!A1" display="AOPK Praha - nadregionální, KU - regionální, správa NP, CHKO (na svém území), místní - obecní úřad obce"/>
    <hyperlink ref="C13" location="'KU Z'!A1" display="KU OK"/>
    <hyperlink ref="C88" location="ORP!A1" display="ORP"/>
    <hyperlink ref="C89" location="ORP!A1" display="ORP"/>
    <hyperlink ref="C90" location="ORP!A1" display="ORP"/>
    <hyperlink ref="C92" location="'VUV TGM'!A1" display="VUV TGM"/>
  </hyperlinks>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550</dc:creator>
  <cp:keywords/>
  <dc:description/>
  <cp:lastModifiedBy>550</cp:lastModifiedBy>
  <cp:lastPrinted>2008-08-20T14:16:00Z</cp:lastPrinted>
  <dcterms:created xsi:type="dcterms:W3CDTF">2007-01-29T10:47:38Z</dcterms:created>
  <dcterms:modified xsi:type="dcterms:W3CDTF">2009-03-23T10:43:51Z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