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10" activeTab="0"/>
  </bookViews>
  <sheets>
    <sheet name="C7" sheetId="1" r:id="rId1"/>
  </sheets>
  <definedNames/>
  <calcPr fullCalcOnLoad="1"/>
</workbook>
</file>

<file path=xl/sharedStrings.xml><?xml version="1.0" encoding="utf-8"?>
<sst xmlns="http://schemas.openxmlformats.org/spreadsheetml/2006/main" count="139" uniqueCount="39">
  <si>
    <t>Zahraničí</t>
  </si>
  <si>
    <t>Kraj dojížďky</t>
  </si>
  <si>
    <t>Hl.město
Praha</t>
  </si>
  <si>
    <t>Středo-
český</t>
  </si>
  <si>
    <t>Jiho-
český</t>
  </si>
  <si>
    <t>Plzeňský</t>
  </si>
  <si>
    <t>Karlo-
varský</t>
  </si>
  <si>
    <t>Ústecký</t>
  </si>
  <si>
    <t>Liberecký</t>
  </si>
  <si>
    <t>Králové-
hradecký</t>
  </si>
  <si>
    <t>Pardu-
bický</t>
  </si>
  <si>
    <t>Vysočina</t>
  </si>
  <si>
    <t>Jiho-
moravský</t>
  </si>
  <si>
    <t>Olomoucký</t>
  </si>
  <si>
    <t>Zlínský</t>
  </si>
  <si>
    <t>Moravsko-
slezský</t>
  </si>
  <si>
    <t>saldo mezikrajové dojížďky</t>
  </si>
  <si>
    <t>Celkem</t>
  </si>
  <si>
    <t>-</t>
  </si>
  <si>
    <t>kraj vyjížďky:</t>
  </si>
  <si>
    <t>Hlavní město Praha</t>
  </si>
  <si>
    <t>x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</si>
  <si>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</si>
  <si>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</si>
  <si>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</si>
  <si>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</si>
  <si>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</si>
  <si>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</si>
  <si>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</si>
  <si>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</si>
  <si>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Jihomoravský kraj</t>
  </si>
  <si>
    <t>Olomoucký kraj</t>
  </si>
  <si>
    <t>Zlínský kraj</t>
  </si>
  <si>
    <t>Moravskoslezský kraj</t>
  </si>
  <si>
    <t>Muži</t>
  </si>
  <si>
    <t>Ženy</t>
  </si>
  <si>
    <r>
      <t xml:space="preserve">Česká republika celkem </t>
    </r>
    <r>
      <rPr>
        <vertAlign val="superscript"/>
        <sz val="8"/>
        <rFont val="Arial"/>
        <family val="2"/>
      </rPr>
      <t>1)</t>
    </r>
  </si>
  <si>
    <r>
      <t xml:space="preserve">Česká republika celkem </t>
    </r>
    <r>
      <rPr>
        <b/>
        <vertAlign val="superscript"/>
        <sz val="8"/>
        <rFont val="Arial"/>
        <family val="2"/>
      </rPr>
      <t>1)</t>
    </r>
  </si>
  <si>
    <t xml:space="preserve"> Příloha č. 1.2    Dojížďka do škol mezi kraji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</si>
</sst>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d\.\ mmmm\ yyyy"/>
    <numFmt numFmtId="170" formatCode="d/\ m/\ yyyy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00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0" xfId="24" applyFont="1" applyBorder="1">
      <alignment/>
      <protection/>
    </xf>
    <xf numFmtId="0" fontId="8" fillId="0" borderId="0" xfId="24" applyFont="1">
      <alignment/>
      <protection/>
    </xf>
    <xf numFmtId="0" fontId="9" fillId="0" borderId="0" xfId="24" applyFont="1">
      <alignment/>
      <protection/>
    </xf>
    <xf numFmtId="0" fontId="8" fillId="0" borderId="0" xfId="24" applyFont="1" applyBorder="1">
      <alignment/>
      <protection/>
    </xf>
    <xf numFmtId="0" fontId="9" fillId="0" borderId="0" xfId="24" applyFont="1" applyBorder="1">
      <alignment/>
      <protection/>
    </xf>
    <xf numFmtId="0" fontId="0" fillId="0" borderId="2" xfId="0" applyBorder="1" applyAlignment="1">
      <alignment horizontal="center" vertical="center"/>
    </xf>
    <xf numFmtId="0" fontId="8" fillId="0" borderId="3" xfId="24" applyFont="1" applyBorder="1" applyAlignment="1">
      <alignment horizontal="center" vertical="center" wrapText="1"/>
      <protection/>
    </xf>
    <xf numFmtId="0" fontId="8" fillId="0" borderId="4" xfId="24" applyFont="1" applyBorder="1" applyAlignment="1">
      <alignment horizontal="center" vertical="center" wrapText="1"/>
      <protection/>
    </xf>
    <xf numFmtId="0" fontId="8" fillId="0" borderId="5" xfId="24" applyFont="1" applyBorder="1" applyAlignment="1">
      <alignment horizontal="center" vertical="center" wrapText="1"/>
      <protection/>
    </xf>
    <xf numFmtId="0" fontId="8" fillId="0" borderId="6" xfId="24" applyFont="1" applyBorder="1" applyAlignment="1">
      <alignment horizontal="center" vertical="center" wrapText="1"/>
      <protection/>
    </xf>
    <xf numFmtId="0" fontId="8" fillId="0" borderId="7" xfId="24" applyFont="1" applyBorder="1" applyAlignment="1">
      <alignment horizontal="center" vertical="center" wrapText="1"/>
      <protection/>
    </xf>
    <xf numFmtId="0" fontId="8" fillId="0" borderId="0" xfId="24" applyFont="1" applyAlignment="1">
      <alignment/>
      <protection/>
    </xf>
    <xf numFmtId="0" fontId="9" fillId="0" borderId="0" xfId="24" applyFont="1" applyAlignment="1">
      <alignment/>
      <protection/>
    </xf>
    <xf numFmtId="3" fontId="13" fillId="0" borderId="8" xfId="0" applyNumberFormat="1" applyFont="1" applyFill="1" applyBorder="1" applyAlignment="1">
      <alignment/>
    </xf>
    <xf numFmtId="3" fontId="13" fillId="0" borderId="9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8" xfId="0" applyNumberFormat="1" applyFont="1" applyFill="1" applyBorder="1" applyAlignment="1">
      <alignment horizontal="right"/>
    </xf>
    <xf numFmtId="0" fontId="12" fillId="0" borderId="0" xfId="24" applyFont="1">
      <alignment/>
      <protection/>
    </xf>
    <xf numFmtId="0" fontId="5" fillId="0" borderId="0" xfId="24" applyFont="1">
      <alignment/>
      <protection/>
    </xf>
    <xf numFmtId="3" fontId="8" fillId="0" borderId="8" xfId="24" applyNumberFormat="1" applyFont="1" applyFill="1" applyBorder="1">
      <alignment/>
      <protection/>
    </xf>
    <xf numFmtId="3" fontId="8" fillId="0" borderId="11" xfId="24" applyNumberFormat="1" applyFont="1" applyFill="1" applyBorder="1">
      <alignment/>
      <protection/>
    </xf>
    <xf numFmtId="3" fontId="8" fillId="0" borderId="10" xfId="24" applyNumberFormat="1" applyFont="1" applyFill="1" applyBorder="1">
      <alignment/>
      <protection/>
    </xf>
    <xf numFmtId="3" fontId="14" fillId="0" borderId="8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 horizontal="right"/>
    </xf>
    <xf numFmtId="3" fontId="14" fillId="0" borderId="8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14" fillId="0" borderId="12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9" fillId="0" borderId="8" xfId="24" applyNumberFormat="1" applyFont="1" applyBorder="1">
      <alignment/>
      <protection/>
    </xf>
    <xf numFmtId="3" fontId="9" fillId="0" borderId="11" xfId="24" applyNumberFormat="1" applyFont="1" applyBorder="1">
      <alignment/>
      <protection/>
    </xf>
    <xf numFmtId="3" fontId="9" fillId="0" borderId="10" xfId="24" applyNumberFormat="1" applyFont="1" applyBorder="1">
      <alignment/>
      <protection/>
    </xf>
    <xf numFmtId="3" fontId="8" fillId="0" borderId="8" xfId="24" applyNumberFormat="1" applyFont="1" applyFill="1" applyBorder="1" applyAlignment="1">
      <alignment horizontal="right" shrinkToFit="1"/>
      <protection/>
    </xf>
    <xf numFmtId="3" fontId="14" fillId="0" borderId="1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0" fontId="8" fillId="0" borderId="14" xfId="24" applyFont="1" applyBorder="1" applyAlignment="1">
      <alignment horizontal="center" vertical="center" wrapText="1"/>
      <protection/>
    </xf>
    <xf numFmtId="3" fontId="8" fillId="0" borderId="15" xfId="24" applyNumberFormat="1" applyFont="1" applyBorder="1" applyAlignment="1">
      <alignment shrinkToFit="1"/>
      <protection/>
    </xf>
    <xf numFmtId="3" fontId="12" fillId="0" borderId="15" xfId="24" applyNumberFormat="1" applyFont="1" applyBorder="1" applyAlignment="1">
      <alignment horizontal="left"/>
      <protection/>
    </xf>
    <xf numFmtId="3" fontId="13" fillId="0" borderId="16" xfId="0" applyNumberFormat="1" applyFont="1" applyFill="1" applyBorder="1" applyAlignment="1">
      <alignment horizontal="right"/>
    </xf>
    <xf numFmtId="3" fontId="8" fillId="0" borderId="15" xfId="24" applyNumberFormat="1" applyFont="1" applyBorder="1" applyAlignment="1">
      <alignment horizontal="left" indent="1"/>
      <protection/>
    </xf>
    <xf numFmtId="3" fontId="8" fillId="0" borderId="16" xfId="24" applyNumberFormat="1" applyFont="1" applyFill="1" applyBorder="1" applyAlignment="1">
      <alignment horizontal="right"/>
      <protection/>
    </xf>
    <xf numFmtId="3" fontId="14" fillId="0" borderId="16" xfId="0" applyNumberFormat="1" applyFont="1" applyFill="1" applyBorder="1" applyAlignment="1">
      <alignment/>
    </xf>
    <xf numFmtId="0" fontId="8" fillId="0" borderId="17" xfId="24" applyFont="1" applyBorder="1" applyAlignment="1">
      <alignment/>
      <protection/>
    </xf>
    <xf numFmtId="3" fontId="8" fillId="0" borderId="16" xfId="24" applyNumberFormat="1" applyFont="1" applyBorder="1" applyAlignment="1">
      <alignment horizontal="right"/>
      <protection/>
    </xf>
    <xf numFmtId="4" fontId="8" fillId="0" borderId="15" xfId="24" applyNumberFormat="1" applyFont="1" applyBorder="1" applyAlignment="1">
      <alignment horizontal="left"/>
      <protection/>
    </xf>
    <xf numFmtId="3" fontId="8" fillId="0" borderId="18" xfId="24" applyNumberFormat="1" applyFont="1" applyBorder="1" applyAlignment="1">
      <alignment horizontal="left" indent="1"/>
      <protection/>
    </xf>
    <xf numFmtId="3" fontId="8" fillId="0" borderId="3" xfId="24" applyNumberFormat="1" applyFont="1" applyFill="1" applyBorder="1" applyAlignment="1">
      <alignment horizontal="right" shrinkToFit="1"/>
      <protection/>
    </xf>
    <xf numFmtId="3" fontId="14" fillId="0" borderId="3" xfId="0" applyNumberFormat="1" applyFont="1" applyFill="1" applyBorder="1" applyAlignment="1">
      <alignment/>
    </xf>
    <xf numFmtId="3" fontId="14" fillId="0" borderId="3" xfId="0" applyNumberFormat="1" applyFont="1" applyFill="1" applyBorder="1" applyAlignment="1">
      <alignment/>
    </xf>
    <xf numFmtId="3" fontId="14" fillId="0" borderId="7" xfId="0" applyNumberFormat="1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4" fillId="0" borderId="3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/>
    </xf>
    <xf numFmtId="0" fontId="8" fillId="0" borderId="20" xfId="24" applyFont="1" applyBorder="1" applyAlignment="1">
      <alignment horizontal="center" vertical="center" wrapText="1"/>
      <protection/>
    </xf>
    <xf numFmtId="0" fontId="9" fillId="0" borderId="18" xfId="24" applyFont="1" applyBorder="1" applyAlignment="1">
      <alignment horizontal="center" vertical="center" wrapText="1"/>
      <protection/>
    </xf>
    <xf numFmtId="0" fontId="8" fillId="0" borderId="21" xfId="24" applyNumberFormat="1" applyFont="1" applyBorder="1" applyAlignment="1">
      <alignment horizontal="center" vertical="center" wrapText="1"/>
      <protection/>
    </xf>
    <xf numFmtId="0" fontId="8" fillId="0" borderId="3" xfId="24" applyFont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8" fillId="0" borderId="22" xfId="24" applyNumberFormat="1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7" fillId="0" borderId="0" xfId="24" applyFont="1" applyBorder="1" applyAlignment="1">
      <alignment horizontal="right"/>
      <protection/>
    </xf>
    <xf numFmtId="0" fontId="8" fillId="0" borderId="2" xfId="24" applyNumberFormat="1" applyFont="1" applyBorder="1" applyAlignment="1">
      <alignment horizontal="center" vertical="center"/>
      <protection/>
    </xf>
    <xf numFmtId="0" fontId="8" fillId="0" borderId="23" xfId="24" applyNumberFormat="1" applyFont="1" applyBorder="1" applyAlignment="1">
      <alignment horizontal="center" vertical="center"/>
      <protection/>
    </xf>
    <xf numFmtId="3" fontId="8" fillId="0" borderId="24" xfId="24" applyNumberFormat="1" applyFont="1" applyBorder="1" applyAlignment="1">
      <alignment horizontal="center" wrapText="1"/>
      <protection/>
    </xf>
    <xf numFmtId="3" fontId="8" fillId="0" borderId="25" xfId="24" applyNumberFormat="1" applyFont="1" applyBorder="1" applyAlignment="1">
      <alignment horizontal="center" wrapText="1"/>
      <protection/>
    </xf>
    <xf numFmtId="3" fontId="8" fillId="0" borderId="26" xfId="24" applyNumberFormat="1" applyFont="1" applyBorder="1" applyAlignment="1">
      <alignment horizontal="center" wrapText="1"/>
      <protection/>
    </xf>
    <xf numFmtId="3" fontId="8" fillId="0" borderId="22" xfId="24" applyNumberFormat="1" applyFont="1" applyBorder="1" applyAlignment="1">
      <alignment horizontal="center" wrapText="1"/>
      <protection/>
    </xf>
    <xf numFmtId="3" fontId="8" fillId="0" borderId="2" xfId="24" applyNumberFormat="1" applyFont="1" applyBorder="1" applyAlignment="1">
      <alignment horizontal="center" wrapText="1"/>
      <protection/>
    </xf>
    <xf numFmtId="0" fontId="8" fillId="0" borderId="2" xfId="24" applyFont="1" applyBorder="1" applyAlignment="1">
      <alignment horizontal="center" wrapText="1"/>
      <protection/>
    </xf>
    <xf numFmtId="0" fontId="0" fillId="0" borderId="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5" fillId="0" borderId="27" xfId="24" applyFont="1" applyBorder="1">
      <alignment/>
      <protection/>
    </xf>
    <xf numFmtId="0" fontId="6" fillId="0" borderId="27" xfId="24" applyFont="1" applyBorder="1">
      <alignment/>
      <protection/>
    </xf>
    <xf numFmtId="3" fontId="8" fillId="0" borderId="0" xfId="24" applyNumberFormat="1" applyFont="1" applyBorder="1" applyAlignment="1">
      <alignment horizontal="left" indent="1"/>
      <protection/>
    </xf>
    <xf numFmtId="3" fontId="8" fillId="0" borderId="0" xfId="24" applyNumberFormat="1" applyFont="1" applyFill="1" applyBorder="1" applyAlignment="1">
      <alignment horizontal="right" shrinkToFit="1"/>
      <protection/>
    </xf>
    <xf numFmtId="3" fontId="14" fillId="0" borderId="7" xfId="0" applyNumberFormat="1" applyFont="1" applyFill="1" applyBorder="1" applyAlignment="1">
      <alignment/>
    </xf>
    <xf numFmtId="3" fontId="14" fillId="0" borderId="19" xfId="0" applyNumberFormat="1" applyFont="1" applyFill="1" applyBorder="1" applyAlignment="1">
      <alignment/>
    </xf>
  </cellXfs>
  <cellStyles count="16">
    <cellStyle name="Normal" xfId="0"/>
    <cellStyle name="Celkem" xfId="15"/>
    <cellStyle name="Comma" xfId="16"/>
    <cellStyle name="Comma [0]" xfId="17"/>
    <cellStyle name="Datum" xfId="18"/>
    <cellStyle name="Finanční0" xfId="19"/>
    <cellStyle name="Hyperlink" xfId="20"/>
    <cellStyle name="Měna0" xfId="21"/>
    <cellStyle name="Currency" xfId="22"/>
    <cellStyle name="Currency [0]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6"/>
  <sheetViews>
    <sheetView tabSelected="1" workbookViewId="0" topLeftCell="A1">
      <selection activeCell="G39" sqref="G39"/>
    </sheetView>
  </sheetViews>
  <sheetFormatPr defaultColWidth="9.00390625" defaultRowHeight="12.75"/>
  <cols>
    <col min="1" max="1" width="22.625" style="3" customWidth="1"/>
    <col min="2" max="2" width="7.375" style="3" bestFit="1" customWidth="1"/>
    <col min="3" max="3" width="6.75390625" style="3" customWidth="1"/>
    <col min="4" max="17" width="5.75390625" style="3" customWidth="1"/>
    <col min="18" max="18" width="9.75390625" style="3" customWidth="1"/>
    <col min="19" max="16384" width="9.125" style="3" customWidth="1"/>
  </cols>
  <sheetData>
    <row r="1" spans="1:23" ht="17.25" customHeight="1" thickBot="1">
      <c r="A1" s="79" t="s">
        <v>38</v>
      </c>
      <c r="B1" s="8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6"/>
      <c r="Q1" s="66"/>
      <c r="R1" s="66"/>
      <c r="S1" s="2"/>
      <c r="T1" s="2"/>
      <c r="U1" s="2"/>
      <c r="V1" s="2"/>
      <c r="W1" s="2"/>
    </row>
    <row r="2" spans="1:23" ht="15" customHeight="1">
      <c r="A2" s="59"/>
      <c r="B2" s="61" t="s">
        <v>0</v>
      </c>
      <c r="C2" s="61" t="s">
        <v>36</v>
      </c>
      <c r="D2" s="64" t="s">
        <v>1</v>
      </c>
      <c r="E2" s="65"/>
      <c r="F2" s="65"/>
      <c r="G2" s="65"/>
      <c r="H2" s="65"/>
      <c r="I2" s="65"/>
      <c r="J2" s="6"/>
      <c r="K2" s="67" t="s">
        <v>1</v>
      </c>
      <c r="L2" s="67"/>
      <c r="M2" s="67"/>
      <c r="N2" s="67"/>
      <c r="O2" s="67"/>
      <c r="P2" s="67"/>
      <c r="Q2" s="67"/>
      <c r="R2" s="68"/>
      <c r="S2" s="2"/>
      <c r="T2" s="2"/>
      <c r="U2" s="2"/>
      <c r="V2" s="2"/>
      <c r="W2" s="2"/>
    </row>
    <row r="3" spans="1:23" ht="42" customHeight="1" thickBot="1">
      <c r="A3" s="60"/>
      <c r="B3" s="62"/>
      <c r="C3" s="6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7</v>
      </c>
      <c r="J3" s="10" t="s">
        <v>8</v>
      </c>
      <c r="K3" s="10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11" t="s">
        <v>15</v>
      </c>
      <c r="R3" s="41" t="s">
        <v>16</v>
      </c>
      <c r="S3" s="2"/>
      <c r="T3" s="2"/>
      <c r="U3" s="2"/>
      <c r="V3" s="2"/>
      <c r="W3" s="2"/>
    </row>
    <row r="4" spans="1:23" s="13" customFormat="1" ht="12.75" customHeight="1">
      <c r="A4" s="42"/>
      <c r="B4" s="72" t="s">
        <v>17</v>
      </c>
      <c r="C4" s="73"/>
      <c r="D4" s="73"/>
      <c r="E4" s="73"/>
      <c r="F4" s="73"/>
      <c r="G4" s="73"/>
      <c r="H4" s="73"/>
      <c r="I4" s="73"/>
      <c r="J4" s="74" t="s">
        <v>17</v>
      </c>
      <c r="K4" s="75"/>
      <c r="L4" s="75"/>
      <c r="M4" s="75"/>
      <c r="N4" s="75"/>
      <c r="O4" s="75"/>
      <c r="P4" s="75"/>
      <c r="Q4" s="75"/>
      <c r="R4" s="76"/>
      <c r="S4" s="12"/>
      <c r="T4" s="12"/>
      <c r="U4" s="12"/>
      <c r="V4" s="12"/>
      <c r="W4" s="12"/>
    </row>
    <row r="5" spans="1:23" s="19" customFormat="1" ht="12.75" customHeight="1">
      <c r="A5" s="43" t="s">
        <v>37</v>
      </c>
      <c r="B5" s="14">
        <f aca="true" t="shared" si="0" ref="B5:Q5">SUM(B7:B20)</f>
        <v>7950</v>
      </c>
      <c r="C5" s="14">
        <f t="shared" si="0"/>
        <v>156346</v>
      </c>
      <c r="D5" s="14">
        <f t="shared" si="0"/>
        <v>54578</v>
      </c>
      <c r="E5" s="14">
        <f t="shared" si="0"/>
        <v>7145</v>
      </c>
      <c r="F5" s="14">
        <f t="shared" si="0"/>
        <v>7196</v>
      </c>
      <c r="G5" s="14">
        <f t="shared" si="0"/>
        <v>6579</v>
      </c>
      <c r="H5" s="14">
        <f t="shared" si="0"/>
        <v>1877</v>
      </c>
      <c r="I5" s="15">
        <f t="shared" si="0"/>
        <v>5112</v>
      </c>
      <c r="J5" s="16">
        <f t="shared" si="0"/>
        <v>5519</v>
      </c>
      <c r="K5" s="14">
        <f t="shared" si="0"/>
        <v>8638</v>
      </c>
      <c r="L5" s="14">
        <f t="shared" si="0"/>
        <v>6465</v>
      </c>
      <c r="M5" s="14">
        <f t="shared" si="0"/>
        <v>4064</v>
      </c>
      <c r="N5" s="14">
        <f t="shared" si="0"/>
        <v>25213</v>
      </c>
      <c r="O5" s="14">
        <f t="shared" si="0"/>
        <v>9505</v>
      </c>
      <c r="P5" s="14">
        <f t="shared" si="0"/>
        <v>6087</v>
      </c>
      <c r="Q5" s="14">
        <f t="shared" si="0"/>
        <v>8368</v>
      </c>
      <c r="R5" s="44" t="s">
        <v>18</v>
      </c>
      <c r="S5" s="18"/>
      <c r="T5" s="18"/>
      <c r="U5" s="18"/>
      <c r="V5" s="18"/>
      <c r="W5" s="18"/>
    </row>
    <row r="6" spans="1:23" ht="11.25" customHeight="1">
      <c r="A6" s="45" t="s">
        <v>19</v>
      </c>
      <c r="B6" s="20"/>
      <c r="C6" s="20"/>
      <c r="D6" s="20"/>
      <c r="E6" s="20"/>
      <c r="F6" s="20"/>
      <c r="G6" s="20"/>
      <c r="H6" s="20"/>
      <c r="I6" s="21"/>
      <c r="J6" s="22"/>
      <c r="K6" s="20"/>
      <c r="L6" s="20"/>
      <c r="M6" s="20"/>
      <c r="N6" s="20"/>
      <c r="O6" s="20"/>
      <c r="P6" s="20"/>
      <c r="Q6" s="20"/>
      <c r="R6" s="46"/>
      <c r="S6" s="2"/>
      <c r="T6" s="2"/>
      <c r="U6" s="2"/>
      <c r="V6" s="2"/>
      <c r="W6" s="2"/>
    </row>
    <row r="7" spans="1:23" ht="11.25" customHeight="1">
      <c r="A7" s="45" t="s">
        <v>20</v>
      </c>
      <c r="B7" s="23">
        <v>1666</v>
      </c>
      <c r="C7" s="23">
        <v>6461</v>
      </c>
      <c r="D7" s="24" t="s">
        <v>21</v>
      </c>
      <c r="E7" s="25">
        <v>2622</v>
      </c>
      <c r="F7" s="25">
        <v>544</v>
      </c>
      <c r="G7" s="25">
        <v>594</v>
      </c>
      <c r="H7" s="25">
        <v>95</v>
      </c>
      <c r="I7" s="26">
        <v>405</v>
      </c>
      <c r="J7" s="27">
        <v>334</v>
      </c>
      <c r="K7" s="25">
        <v>436</v>
      </c>
      <c r="L7" s="25">
        <v>206</v>
      </c>
      <c r="M7" s="25">
        <v>116</v>
      </c>
      <c r="N7" s="25">
        <v>685</v>
      </c>
      <c r="O7" s="25">
        <v>197</v>
      </c>
      <c r="P7" s="25">
        <v>79</v>
      </c>
      <c r="Q7" s="25">
        <v>148</v>
      </c>
      <c r="R7" s="47">
        <v>48117</v>
      </c>
      <c r="S7" s="2"/>
      <c r="T7" s="2"/>
      <c r="U7" s="2"/>
      <c r="V7" s="2"/>
      <c r="W7" s="2"/>
    </row>
    <row r="8" spans="1:23" ht="11.25" customHeight="1">
      <c r="A8" s="45" t="s">
        <v>22</v>
      </c>
      <c r="B8" s="23">
        <v>657</v>
      </c>
      <c r="C8" s="23">
        <v>31031</v>
      </c>
      <c r="D8" s="25">
        <v>22389</v>
      </c>
      <c r="E8" s="24" t="s">
        <v>21</v>
      </c>
      <c r="F8" s="25">
        <v>1436</v>
      </c>
      <c r="G8" s="25">
        <v>1094</v>
      </c>
      <c r="H8" s="25">
        <v>117</v>
      </c>
      <c r="I8" s="26">
        <v>1381</v>
      </c>
      <c r="J8" s="27">
        <v>1085</v>
      </c>
      <c r="K8" s="25">
        <v>1007</v>
      </c>
      <c r="L8" s="25">
        <v>709</v>
      </c>
      <c r="M8" s="25">
        <v>568</v>
      </c>
      <c r="N8" s="25">
        <v>821</v>
      </c>
      <c r="O8" s="25">
        <v>201</v>
      </c>
      <c r="P8" s="25">
        <v>66</v>
      </c>
      <c r="Q8" s="25">
        <v>157</v>
      </c>
      <c r="R8" s="47">
        <v>-23886</v>
      </c>
      <c r="S8" s="2"/>
      <c r="T8" s="2"/>
      <c r="U8" s="2"/>
      <c r="V8" s="2"/>
      <c r="W8" s="2"/>
    </row>
    <row r="9" spans="1:23" ht="11.25" customHeight="1">
      <c r="A9" s="45" t="s">
        <v>23</v>
      </c>
      <c r="B9" s="23">
        <v>494</v>
      </c>
      <c r="C9" s="23">
        <v>9009</v>
      </c>
      <c r="D9" s="25">
        <v>4320</v>
      </c>
      <c r="E9" s="25">
        <v>361</v>
      </c>
      <c r="F9" s="24" t="s">
        <v>21</v>
      </c>
      <c r="G9" s="25">
        <v>1274</v>
      </c>
      <c r="H9" s="25">
        <v>80</v>
      </c>
      <c r="I9" s="26">
        <v>154</v>
      </c>
      <c r="J9" s="27">
        <v>110</v>
      </c>
      <c r="K9" s="25">
        <v>132</v>
      </c>
      <c r="L9" s="25">
        <v>112</v>
      </c>
      <c r="M9" s="25">
        <v>1061</v>
      </c>
      <c r="N9" s="25">
        <v>1142</v>
      </c>
      <c r="O9" s="25">
        <v>125</v>
      </c>
      <c r="P9" s="25">
        <v>65</v>
      </c>
      <c r="Q9" s="25">
        <v>73</v>
      </c>
      <c r="R9" s="47">
        <v>-1813</v>
      </c>
      <c r="S9" s="2"/>
      <c r="T9" s="2"/>
      <c r="U9" s="2"/>
      <c r="V9" s="2"/>
      <c r="W9" s="2"/>
    </row>
    <row r="10" spans="1:23" ht="11.25" customHeight="1">
      <c r="A10" s="45" t="s">
        <v>24</v>
      </c>
      <c r="B10" s="23">
        <v>321</v>
      </c>
      <c r="C10" s="23">
        <v>5972</v>
      </c>
      <c r="D10" s="25">
        <v>2313</v>
      </c>
      <c r="E10" s="25">
        <v>427</v>
      </c>
      <c r="F10" s="25">
        <v>1310</v>
      </c>
      <c r="G10" s="24" t="s">
        <v>21</v>
      </c>
      <c r="H10" s="25">
        <v>1034</v>
      </c>
      <c r="I10" s="26">
        <v>188</v>
      </c>
      <c r="J10" s="27">
        <v>66</v>
      </c>
      <c r="K10" s="25">
        <v>129</v>
      </c>
      <c r="L10" s="25">
        <v>62</v>
      </c>
      <c r="M10" s="25">
        <v>22</v>
      </c>
      <c r="N10" s="25">
        <v>314</v>
      </c>
      <c r="O10" s="25">
        <v>35</v>
      </c>
      <c r="P10" s="25">
        <v>29</v>
      </c>
      <c r="Q10" s="25">
        <v>43</v>
      </c>
      <c r="R10" s="47">
        <v>607</v>
      </c>
      <c r="S10" s="2"/>
      <c r="T10" s="2"/>
      <c r="U10" s="2"/>
      <c r="V10" s="2"/>
      <c r="W10" s="2"/>
    </row>
    <row r="11" spans="1:23" ht="11.25" customHeight="1">
      <c r="A11" s="45" t="s">
        <v>25</v>
      </c>
      <c r="B11" s="23">
        <v>255</v>
      </c>
      <c r="C11" s="28">
        <v>4575</v>
      </c>
      <c r="D11" s="27">
        <v>1700</v>
      </c>
      <c r="E11" s="27">
        <v>131</v>
      </c>
      <c r="F11" s="25">
        <v>266</v>
      </c>
      <c r="G11" s="25">
        <v>1402</v>
      </c>
      <c r="H11" s="24" t="s">
        <v>21</v>
      </c>
      <c r="I11" s="26">
        <v>448</v>
      </c>
      <c r="J11" s="27">
        <v>75</v>
      </c>
      <c r="K11" s="25">
        <v>96</v>
      </c>
      <c r="L11" s="25">
        <v>53</v>
      </c>
      <c r="M11" s="25">
        <v>22</v>
      </c>
      <c r="N11" s="25">
        <v>253</v>
      </c>
      <c r="O11" s="25">
        <v>53</v>
      </c>
      <c r="P11" s="25">
        <v>25</v>
      </c>
      <c r="Q11" s="25">
        <v>51</v>
      </c>
      <c r="R11" s="47">
        <v>-2698</v>
      </c>
      <c r="S11" s="2"/>
      <c r="T11" s="2"/>
      <c r="U11" s="2"/>
      <c r="V11" s="2"/>
      <c r="W11" s="2"/>
    </row>
    <row r="12" spans="1:23" ht="11.25" customHeight="1">
      <c r="A12" s="45" t="s">
        <v>26</v>
      </c>
      <c r="B12" s="23">
        <v>450</v>
      </c>
      <c r="C12" s="23">
        <v>9256</v>
      </c>
      <c r="D12" s="25">
        <v>3953</v>
      </c>
      <c r="E12" s="25">
        <v>738</v>
      </c>
      <c r="F12" s="25">
        <v>345</v>
      </c>
      <c r="G12" s="25">
        <v>1028</v>
      </c>
      <c r="H12" s="25">
        <v>418</v>
      </c>
      <c r="I12" s="29" t="s">
        <v>21</v>
      </c>
      <c r="J12" s="27">
        <v>1341</v>
      </c>
      <c r="K12" s="25">
        <v>279</v>
      </c>
      <c r="L12" s="25">
        <v>194</v>
      </c>
      <c r="M12" s="25">
        <v>49</v>
      </c>
      <c r="N12" s="25">
        <v>594</v>
      </c>
      <c r="O12" s="25">
        <v>128</v>
      </c>
      <c r="P12" s="25">
        <v>57</v>
      </c>
      <c r="Q12" s="25">
        <v>132</v>
      </c>
      <c r="R12" s="47">
        <v>-4144</v>
      </c>
      <c r="S12" s="2"/>
      <c r="T12" s="2"/>
      <c r="U12" s="2"/>
      <c r="V12" s="2"/>
      <c r="W12" s="2"/>
    </row>
    <row r="13" spans="1:23" ht="11.25" customHeight="1">
      <c r="A13" s="45" t="s">
        <v>27</v>
      </c>
      <c r="B13" s="23">
        <v>367</v>
      </c>
      <c r="C13" s="23">
        <v>7703</v>
      </c>
      <c r="D13" s="25">
        <v>2641</v>
      </c>
      <c r="E13" s="25">
        <v>544</v>
      </c>
      <c r="F13" s="25">
        <v>173</v>
      </c>
      <c r="G13" s="25">
        <v>178</v>
      </c>
      <c r="H13" s="25">
        <v>23</v>
      </c>
      <c r="I13" s="26">
        <v>1644</v>
      </c>
      <c r="J13" s="30" t="s">
        <v>21</v>
      </c>
      <c r="K13" s="25">
        <v>1512</v>
      </c>
      <c r="L13" s="25">
        <v>301</v>
      </c>
      <c r="M13" s="25">
        <v>34</v>
      </c>
      <c r="N13" s="25">
        <v>439</v>
      </c>
      <c r="O13" s="25">
        <v>108</v>
      </c>
      <c r="P13" s="25">
        <v>29</v>
      </c>
      <c r="Q13" s="25">
        <v>77</v>
      </c>
      <c r="R13" s="47">
        <v>-2184</v>
      </c>
      <c r="S13" s="2"/>
      <c r="T13" s="2"/>
      <c r="U13" s="2"/>
      <c r="V13" s="2"/>
      <c r="W13" s="2"/>
    </row>
    <row r="14" spans="1:23" ht="11.25" customHeight="1">
      <c r="A14" s="45" t="s">
        <v>28</v>
      </c>
      <c r="B14" s="23">
        <v>298</v>
      </c>
      <c r="C14" s="23">
        <v>10591</v>
      </c>
      <c r="D14" s="25">
        <v>3484</v>
      </c>
      <c r="E14" s="25">
        <v>676</v>
      </c>
      <c r="F14" s="25">
        <v>169</v>
      </c>
      <c r="G14" s="25">
        <v>200</v>
      </c>
      <c r="H14" s="25">
        <v>18</v>
      </c>
      <c r="I14" s="26">
        <v>246</v>
      </c>
      <c r="J14" s="27">
        <v>1439</v>
      </c>
      <c r="K14" s="24" t="s">
        <v>21</v>
      </c>
      <c r="L14" s="25">
        <v>2330</v>
      </c>
      <c r="M14" s="25">
        <v>113</v>
      </c>
      <c r="N14" s="25">
        <v>1236</v>
      </c>
      <c r="O14" s="25">
        <v>376</v>
      </c>
      <c r="P14" s="25">
        <v>84</v>
      </c>
      <c r="Q14" s="25">
        <v>220</v>
      </c>
      <c r="R14" s="47">
        <v>-1953</v>
      </c>
      <c r="S14" s="2"/>
      <c r="T14" s="2"/>
      <c r="U14" s="2"/>
      <c r="V14" s="2"/>
      <c r="W14" s="2"/>
    </row>
    <row r="15" spans="1:23" ht="11.25" customHeight="1">
      <c r="A15" s="45" t="s">
        <v>29</v>
      </c>
      <c r="B15" s="23">
        <v>299</v>
      </c>
      <c r="C15" s="23">
        <v>12293</v>
      </c>
      <c r="D15" s="25">
        <v>2884</v>
      </c>
      <c r="E15" s="25">
        <v>597</v>
      </c>
      <c r="F15" s="25">
        <v>229</v>
      </c>
      <c r="G15" s="25">
        <v>133</v>
      </c>
      <c r="H15" s="25">
        <v>16</v>
      </c>
      <c r="I15" s="26">
        <v>203</v>
      </c>
      <c r="J15" s="27">
        <v>377</v>
      </c>
      <c r="K15" s="25">
        <v>3411</v>
      </c>
      <c r="L15" s="24" t="s">
        <v>21</v>
      </c>
      <c r="M15" s="25">
        <v>634</v>
      </c>
      <c r="N15" s="25">
        <v>2387</v>
      </c>
      <c r="O15" s="25">
        <v>913</v>
      </c>
      <c r="P15" s="25">
        <v>151</v>
      </c>
      <c r="Q15" s="25">
        <v>358</v>
      </c>
      <c r="R15" s="47">
        <v>-5828</v>
      </c>
      <c r="S15" s="2"/>
      <c r="T15" s="2"/>
      <c r="U15" s="2"/>
      <c r="V15" s="2"/>
      <c r="W15" s="2"/>
    </row>
    <row r="16" spans="1:23" ht="11.25" customHeight="1">
      <c r="A16" s="45" t="s">
        <v>11</v>
      </c>
      <c r="B16" s="23">
        <v>291</v>
      </c>
      <c r="C16" s="23">
        <v>13349</v>
      </c>
      <c r="D16" s="25">
        <v>2837</v>
      </c>
      <c r="E16" s="25">
        <v>655</v>
      </c>
      <c r="F16" s="25">
        <v>2008</v>
      </c>
      <c r="G16" s="25">
        <v>282</v>
      </c>
      <c r="H16" s="25">
        <v>15</v>
      </c>
      <c r="I16" s="26">
        <v>156</v>
      </c>
      <c r="J16" s="27">
        <v>176</v>
      </c>
      <c r="K16" s="25">
        <v>468</v>
      </c>
      <c r="L16" s="25">
        <v>875</v>
      </c>
      <c r="M16" s="24" t="s">
        <v>21</v>
      </c>
      <c r="N16" s="25">
        <v>5043</v>
      </c>
      <c r="O16" s="25">
        <v>459</v>
      </c>
      <c r="P16" s="25">
        <v>187</v>
      </c>
      <c r="Q16" s="25">
        <v>188</v>
      </c>
      <c r="R16" s="47">
        <v>-9285</v>
      </c>
      <c r="S16" s="2"/>
      <c r="T16" s="2"/>
      <c r="U16" s="2"/>
      <c r="V16" s="2"/>
      <c r="W16" s="2"/>
    </row>
    <row r="17" spans="1:23" ht="11.25" customHeight="1">
      <c r="A17" s="45" t="s">
        <v>30</v>
      </c>
      <c r="B17" s="23">
        <v>954</v>
      </c>
      <c r="C17" s="23">
        <v>8998</v>
      </c>
      <c r="D17" s="25">
        <v>1834</v>
      </c>
      <c r="E17" s="25">
        <v>81</v>
      </c>
      <c r="F17" s="25">
        <v>351</v>
      </c>
      <c r="G17" s="25">
        <v>112</v>
      </c>
      <c r="H17" s="25">
        <v>22</v>
      </c>
      <c r="I17" s="26">
        <v>107</v>
      </c>
      <c r="J17" s="27">
        <v>136</v>
      </c>
      <c r="K17" s="25">
        <v>300</v>
      </c>
      <c r="L17" s="25">
        <v>559</v>
      </c>
      <c r="M17" s="25">
        <v>1109</v>
      </c>
      <c r="N17" s="24" t="s">
        <v>21</v>
      </c>
      <c r="O17" s="25">
        <v>1420</v>
      </c>
      <c r="P17" s="25">
        <v>1941</v>
      </c>
      <c r="Q17" s="25">
        <v>1026</v>
      </c>
      <c r="R17" s="47">
        <v>16215</v>
      </c>
      <c r="S17" s="2"/>
      <c r="T17" s="2"/>
      <c r="U17" s="2"/>
      <c r="V17" s="2"/>
      <c r="W17" s="2"/>
    </row>
    <row r="18" spans="1:23" ht="11.25" customHeight="1">
      <c r="A18" s="45" t="s">
        <v>31</v>
      </c>
      <c r="B18" s="23">
        <v>435</v>
      </c>
      <c r="C18" s="23">
        <v>12070</v>
      </c>
      <c r="D18" s="25">
        <v>1748</v>
      </c>
      <c r="E18" s="25">
        <v>67</v>
      </c>
      <c r="F18" s="25">
        <v>111</v>
      </c>
      <c r="G18" s="25">
        <v>63</v>
      </c>
      <c r="H18" s="25">
        <v>16</v>
      </c>
      <c r="I18" s="26">
        <v>67</v>
      </c>
      <c r="J18" s="27">
        <v>161</v>
      </c>
      <c r="K18" s="25">
        <v>331</v>
      </c>
      <c r="L18" s="25">
        <v>542</v>
      </c>
      <c r="M18" s="25">
        <v>137</v>
      </c>
      <c r="N18" s="25">
        <v>3850</v>
      </c>
      <c r="O18" s="24" t="s">
        <v>21</v>
      </c>
      <c r="P18" s="25">
        <v>1759</v>
      </c>
      <c r="Q18" s="25">
        <v>3218</v>
      </c>
      <c r="R18" s="47">
        <v>-2565</v>
      </c>
      <c r="S18" s="2"/>
      <c r="T18" s="2"/>
      <c r="U18" s="2"/>
      <c r="V18" s="2"/>
      <c r="W18" s="2"/>
    </row>
    <row r="19" spans="1:23" ht="11.25" customHeight="1">
      <c r="A19" s="45" t="s">
        <v>32</v>
      </c>
      <c r="B19" s="23">
        <v>442</v>
      </c>
      <c r="C19" s="23">
        <v>12241</v>
      </c>
      <c r="D19" s="25">
        <v>1762</v>
      </c>
      <c r="E19" s="25">
        <v>56</v>
      </c>
      <c r="F19" s="25">
        <v>106</v>
      </c>
      <c r="G19" s="25">
        <v>88</v>
      </c>
      <c r="H19" s="25">
        <v>7</v>
      </c>
      <c r="I19" s="26">
        <v>59</v>
      </c>
      <c r="J19" s="27">
        <v>74</v>
      </c>
      <c r="K19" s="25">
        <v>196</v>
      </c>
      <c r="L19" s="25">
        <v>176</v>
      </c>
      <c r="M19" s="25">
        <v>98</v>
      </c>
      <c r="N19" s="25">
        <v>4525</v>
      </c>
      <c r="O19" s="25">
        <v>2417</v>
      </c>
      <c r="P19" s="24" t="s">
        <v>21</v>
      </c>
      <c r="Q19" s="25">
        <v>2677</v>
      </c>
      <c r="R19" s="47">
        <v>-6154</v>
      </c>
      <c r="S19" s="2"/>
      <c r="T19" s="2"/>
      <c r="U19" s="2"/>
      <c r="V19" s="2"/>
      <c r="W19" s="2"/>
    </row>
    <row r="20" spans="1:23" ht="11.25" customHeight="1">
      <c r="A20" s="45" t="s">
        <v>33</v>
      </c>
      <c r="B20" s="23">
        <v>1021</v>
      </c>
      <c r="C20" s="23">
        <v>12797</v>
      </c>
      <c r="D20" s="25">
        <v>2713</v>
      </c>
      <c r="E20" s="25">
        <v>190</v>
      </c>
      <c r="F20" s="25">
        <v>148</v>
      </c>
      <c r="G20" s="25">
        <v>131</v>
      </c>
      <c r="H20" s="25">
        <v>16</v>
      </c>
      <c r="I20" s="31">
        <v>54</v>
      </c>
      <c r="J20" s="27">
        <v>145</v>
      </c>
      <c r="K20" s="25">
        <v>341</v>
      </c>
      <c r="L20" s="25">
        <v>346</v>
      </c>
      <c r="M20" s="25">
        <v>101</v>
      </c>
      <c r="N20" s="25">
        <v>3924</v>
      </c>
      <c r="O20" s="25">
        <v>3073</v>
      </c>
      <c r="P20" s="25">
        <v>1615</v>
      </c>
      <c r="Q20" s="24" t="s">
        <v>21</v>
      </c>
      <c r="R20" s="47">
        <v>-4429</v>
      </c>
      <c r="S20" s="2"/>
      <c r="T20" s="2"/>
      <c r="U20" s="2"/>
      <c r="V20" s="2"/>
      <c r="W20" s="2"/>
    </row>
    <row r="21" spans="1:23" s="13" customFormat="1" ht="12.75" customHeight="1">
      <c r="A21" s="48"/>
      <c r="B21" s="69" t="s">
        <v>34</v>
      </c>
      <c r="C21" s="70"/>
      <c r="D21" s="70"/>
      <c r="E21" s="70"/>
      <c r="F21" s="70"/>
      <c r="G21" s="70"/>
      <c r="H21" s="70"/>
      <c r="I21" s="70"/>
      <c r="J21" s="70" t="s">
        <v>34</v>
      </c>
      <c r="K21" s="77"/>
      <c r="L21" s="77"/>
      <c r="M21" s="77"/>
      <c r="N21" s="77"/>
      <c r="O21" s="77"/>
      <c r="P21" s="77"/>
      <c r="Q21" s="77"/>
      <c r="R21" s="78"/>
      <c r="S21" s="12"/>
      <c r="T21" s="12"/>
      <c r="U21" s="12"/>
      <c r="V21" s="12"/>
      <c r="W21" s="12"/>
    </row>
    <row r="22" spans="1:23" ht="12.75" customHeight="1">
      <c r="A22" s="43" t="s">
        <v>37</v>
      </c>
      <c r="B22" s="17">
        <v>2856</v>
      </c>
      <c r="C22" s="14">
        <f aca="true" t="shared" si="1" ref="C22:Q22">SUM(C24:C37)</f>
        <v>79517</v>
      </c>
      <c r="D22" s="14">
        <f t="shared" si="1"/>
        <v>29196</v>
      </c>
      <c r="E22" s="14">
        <f t="shared" si="1"/>
        <v>3601</v>
      </c>
      <c r="F22" s="14">
        <f t="shared" si="1"/>
        <v>3358</v>
      </c>
      <c r="G22" s="14">
        <f t="shared" si="1"/>
        <v>3582</v>
      </c>
      <c r="H22" s="14">
        <f t="shared" si="1"/>
        <v>818</v>
      </c>
      <c r="I22" s="32">
        <f t="shared" si="1"/>
        <v>2134</v>
      </c>
      <c r="J22" s="33">
        <f t="shared" si="1"/>
        <v>2639</v>
      </c>
      <c r="K22" s="16">
        <f t="shared" si="1"/>
        <v>3899</v>
      </c>
      <c r="L22" s="14">
        <f t="shared" si="1"/>
        <v>3090</v>
      </c>
      <c r="M22" s="14">
        <f t="shared" si="1"/>
        <v>1835</v>
      </c>
      <c r="N22" s="14">
        <f t="shared" si="1"/>
        <v>14284</v>
      </c>
      <c r="O22" s="14">
        <f t="shared" si="1"/>
        <v>3894</v>
      </c>
      <c r="P22" s="14">
        <f t="shared" si="1"/>
        <v>3192</v>
      </c>
      <c r="Q22" s="14">
        <f t="shared" si="1"/>
        <v>3995</v>
      </c>
      <c r="R22" s="44" t="s">
        <v>18</v>
      </c>
      <c r="S22" s="2"/>
      <c r="T22" s="2"/>
      <c r="U22" s="2"/>
      <c r="V22" s="2"/>
      <c r="W22" s="2"/>
    </row>
    <row r="23" spans="1:23" s="19" customFormat="1" ht="11.25" customHeight="1">
      <c r="A23" s="45" t="s">
        <v>19</v>
      </c>
      <c r="B23" s="34"/>
      <c r="C23" s="34"/>
      <c r="D23" s="34"/>
      <c r="E23" s="34"/>
      <c r="F23" s="34"/>
      <c r="G23" s="34"/>
      <c r="H23" s="34"/>
      <c r="I23" s="35"/>
      <c r="J23" s="36"/>
      <c r="K23" s="36"/>
      <c r="L23" s="34"/>
      <c r="M23" s="34"/>
      <c r="N23" s="34"/>
      <c r="O23" s="34"/>
      <c r="P23" s="34"/>
      <c r="Q23" s="34"/>
      <c r="R23" s="49"/>
      <c r="S23" s="18"/>
      <c r="T23" s="18"/>
      <c r="U23" s="18"/>
      <c r="V23" s="18"/>
      <c r="W23" s="18"/>
    </row>
    <row r="24" spans="1:23" ht="11.25" customHeight="1">
      <c r="A24" s="45" t="s">
        <v>20</v>
      </c>
      <c r="B24" s="37">
        <v>682</v>
      </c>
      <c r="C24" s="23">
        <v>2959</v>
      </c>
      <c r="D24" s="24" t="s">
        <v>21</v>
      </c>
      <c r="E24" s="23">
        <v>1260</v>
      </c>
      <c r="F24" s="23">
        <v>252</v>
      </c>
      <c r="G24" s="23">
        <v>255</v>
      </c>
      <c r="H24" s="23">
        <v>48</v>
      </c>
      <c r="I24" s="28">
        <v>179</v>
      </c>
      <c r="J24" s="38">
        <v>157</v>
      </c>
      <c r="K24" s="38">
        <v>187</v>
      </c>
      <c r="L24" s="23">
        <v>93</v>
      </c>
      <c r="M24" s="23">
        <v>55</v>
      </c>
      <c r="N24" s="23">
        <v>296</v>
      </c>
      <c r="O24" s="23">
        <v>70</v>
      </c>
      <c r="P24" s="23">
        <v>43</v>
      </c>
      <c r="Q24" s="23">
        <v>64</v>
      </c>
      <c r="R24" s="47">
        <v>26237</v>
      </c>
      <c r="S24" s="2"/>
      <c r="T24" s="2"/>
      <c r="U24" s="2"/>
      <c r="V24" s="2"/>
      <c r="W24" s="2"/>
    </row>
    <row r="25" spans="1:19" ht="11.25" customHeight="1">
      <c r="A25" s="45" t="s">
        <v>22</v>
      </c>
      <c r="B25" s="37">
        <v>212</v>
      </c>
      <c r="C25" s="23">
        <v>15803</v>
      </c>
      <c r="D25" s="23">
        <v>11589</v>
      </c>
      <c r="E25" s="24" t="s">
        <v>21</v>
      </c>
      <c r="F25" s="23">
        <v>700</v>
      </c>
      <c r="G25" s="23">
        <v>608</v>
      </c>
      <c r="H25" s="23">
        <v>57</v>
      </c>
      <c r="I25" s="28">
        <v>617</v>
      </c>
      <c r="J25" s="38">
        <v>587</v>
      </c>
      <c r="K25" s="38">
        <v>410</v>
      </c>
      <c r="L25" s="23">
        <v>376</v>
      </c>
      <c r="M25" s="23">
        <v>245</v>
      </c>
      <c r="N25" s="23">
        <v>447</v>
      </c>
      <c r="O25" s="23">
        <v>58</v>
      </c>
      <c r="P25" s="23">
        <v>31</v>
      </c>
      <c r="Q25" s="23">
        <v>78</v>
      </c>
      <c r="R25" s="47">
        <v>-12202</v>
      </c>
      <c r="S25" s="2"/>
    </row>
    <row r="26" spans="1:19" ht="11.25" customHeight="1">
      <c r="A26" s="45" t="s">
        <v>23</v>
      </c>
      <c r="B26" s="37">
        <v>175</v>
      </c>
      <c r="C26" s="23">
        <v>4781</v>
      </c>
      <c r="D26" s="23">
        <v>2377</v>
      </c>
      <c r="E26" s="23">
        <v>175</v>
      </c>
      <c r="F26" s="24" t="s">
        <v>21</v>
      </c>
      <c r="G26" s="23">
        <v>712</v>
      </c>
      <c r="H26" s="23">
        <v>46</v>
      </c>
      <c r="I26" s="28">
        <v>63</v>
      </c>
      <c r="J26" s="38">
        <v>38</v>
      </c>
      <c r="K26" s="38">
        <v>47</v>
      </c>
      <c r="L26" s="23">
        <v>56</v>
      </c>
      <c r="M26" s="23">
        <v>489</v>
      </c>
      <c r="N26" s="23">
        <v>660</v>
      </c>
      <c r="O26" s="23">
        <v>40</v>
      </c>
      <c r="P26" s="23">
        <v>37</v>
      </c>
      <c r="Q26" s="23">
        <v>41</v>
      </c>
      <c r="R26" s="47">
        <v>-1423</v>
      </c>
      <c r="S26" s="2"/>
    </row>
    <row r="27" spans="1:19" ht="11.25" customHeight="1">
      <c r="A27" s="45" t="s">
        <v>24</v>
      </c>
      <c r="B27" s="37">
        <v>93</v>
      </c>
      <c r="C27" s="23">
        <v>2808</v>
      </c>
      <c r="D27" s="23">
        <v>1177</v>
      </c>
      <c r="E27" s="23">
        <v>186</v>
      </c>
      <c r="F27" s="23">
        <v>611</v>
      </c>
      <c r="G27" s="24" t="s">
        <v>21</v>
      </c>
      <c r="H27" s="23">
        <v>415</v>
      </c>
      <c r="I27" s="28">
        <v>82</v>
      </c>
      <c r="J27" s="38">
        <v>26</v>
      </c>
      <c r="K27" s="38">
        <v>45</v>
      </c>
      <c r="L27" s="23">
        <v>33</v>
      </c>
      <c r="M27" s="23">
        <v>5</v>
      </c>
      <c r="N27" s="23">
        <v>174</v>
      </c>
      <c r="O27" s="23">
        <v>13</v>
      </c>
      <c r="P27" s="23">
        <v>19</v>
      </c>
      <c r="Q27" s="23">
        <v>22</v>
      </c>
      <c r="R27" s="47">
        <v>774</v>
      </c>
      <c r="S27" s="2"/>
    </row>
    <row r="28" spans="1:23" ht="11.25" customHeight="1">
      <c r="A28" s="45" t="s">
        <v>25</v>
      </c>
      <c r="B28" s="37">
        <v>101</v>
      </c>
      <c r="C28" s="23">
        <v>2436</v>
      </c>
      <c r="D28" s="23">
        <v>925</v>
      </c>
      <c r="E28" s="23">
        <v>51</v>
      </c>
      <c r="F28" s="23">
        <v>127</v>
      </c>
      <c r="G28" s="23">
        <v>810</v>
      </c>
      <c r="H28" s="24" t="s">
        <v>21</v>
      </c>
      <c r="I28" s="28">
        <v>203</v>
      </c>
      <c r="J28" s="38">
        <v>37</v>
      </c>
      <c r="K28" s="38">
        <v>37</v>
      </c>
      <c r="L28" s="23">
        <v>31</v>
      </c>
      <c r="M28" s="23">
        <v>6</v>
      </c>
      <c r="N28" s="23">
        <v>157</v>
      </c>
      <c r="O28" s="23">
        <v>20</v>
      </c>
      <c r="P28" s="23">
        <v>6</v>
      </c>
      <c r="Q28" s="23">
        <v>26</v>
      </c>
      <c r="R28" s="47">
        <v>-1618</v>
      </c>
      <c r="S28" s="2"/>
      <c r="T28" s="2"/>
      <c r="U28" s="2"/>
      <c r="V28" s="2"/>
      <c r="W28" s="2"/>
    </row>
    <row r="29" spans="1:23" ht="11.25" customHeight="1">
      <c r="A29" s="45" t="s">
        <v>26</v>
      </c>
      <c r="B29" s="37">
        <v>155</v>
      </c>
      <c r="C29" s="23">
        <v>4905</v>
      </c>
      <c r="D29" s="23">
        <v>2156</v>
      </c>
      <c r="E29" s="23">
        <v>368</v>
      </c>
      <c r="F29" s="23">
        <v>148</v>
      </c>
      <c r="G29" s="23">
        <v>665</v>
      </c>
      <c r="H29" s="23">
        <v>180</v>
      </c>
      <c r="I29" s="29" t="s">
        <v>21</v>
      </c>
      <c r="J29" s="38">
        <v>694</v>
      </c>
      <c r="K29" s="38">
        <v>108</v>
      </c>
      <c r="L29" s="23">
        <v>105</v>
      </c>
      <c r="M29" s="23">
        <v>19</v>
      </c>
      <c r="N29" s="23">
        <v>314</v>
      </c>
      <c r="O29" s="23">
        <v>48</v>
      </c>
      <c r="P29" s="23">
        <v>23</v>
      </c>
      <c r="Q29" s="23">
        <v>77</v>
      </c>
      <c r="R29" s="47">
        <v>-2771</v>
      </c>
      <c r="S29" s="2"/>
      <c r="T29" s="2"/>
      <c r="U29" s="2"/>
      <c r="V29" s="2"/>
      <c r="W29" s="2"/>
    </row>
    <row r="30" spans="1:23" ht="11.25" customHeight="1">
      <c r="A30" s="45" t="s">
        <v>27</v>
      </c>
      <c r="B30" s="37">
        <v>137</v>
      </c>
      <c r="C30" s="23">
        <v>3953</v>
      </c>
      <c r="D30" s="23">
        <v>1466</v>
      </c>
      <c r="E30" s="23">
        <v>358</v>
      </c>
      <c r="F30" s="23">
        <v>80</v>
      </c>
      <c r="G30" s="23">
        <v>72</v>
      </c>
      <c r="H30" s="23">
        <v>12</v>
      </c>
      <c r="I30" s="28">
        <v>618</v>
      </c>
      <c r="J30" s="30" t="s">
        <v>21</v>
      </c>
      <c r="K30" s="38">
        <v>820</v>
      </c>
      <c r="L30" s="23">
        <v>146</v>
      </c>
      <c r="M30" s="23">
        <v>17</v>
      </c>
      <c r="N30" s="23">
        <v>270</v>
      </c>
      <c r="O30" s="23">
        <v>42</v>
      </c>
      <c r="P30" s="23">
        <v>17</v>
      </c>
      <c r="Q30" s="23">
        <v>35</v>
      </c>
      <c r="R30" s="47">
        <v>-1314</v>
      </c>
      <c r="S30" s="2"/>
      <c r="T30" s="2"/>
      <c r="U30" s="2"/>
      <c r="V30" s="2"/>
      <c r="W30" s="2"/>
    </row>
    <row r="31" spans="1:23" ht="11.25" customHeight="1">
      <c r="A31" s="45" t="s">
        <v>28</v>
      </c>
      <c r="B31" s="37">
        <v>80</v>
      </c>
      <c r="C31" s="23">
        <v>5400</v>
      </c>
      <c r="D31" s="23">
        <v>1924</v>
      </c>
      <c r="E31" s="23">
        <v>342</v>
      </c>
      <c r="F31" s="23">
        <v>71</v>
      </c>
      <c r="G31" s="23">
        <v>93</v>
      </c>
      <c r="H31" s="23">
        <v>12</v>
      </c>
      <c r="I31" s="28">
        <v>121</v>
      </c>
      <c r="J31" s="38">
        <v>678</v>
      </c>
      <c r="K31" s="30" t="s">
        <v>21</v>
      </c>
      <c r="L31" s="23">
        <v>1091</v>
      </c>
      <c r="M31" s="23">
        <v>32</v>
      </c>
      <c r="N31" s="23">
        <v>772</v>
      </c>
      <c r="O31" s="23">
        <v>120</v>
      </c>
      <c r="P31" s="23">
        <v>41</v>
      </c>
      <c r="Q31" s="23">
        <v>103</v>
      </c>
      <c r="R31" s="47">
        <v>-1501</v>
      </c>
      <c r="S31" s="2"/>
      <c r="T31" s="2"/>
      <c r="U31" s="2"/>
      <c r="V31" s="2"/>
      <c r="W31" s="2"/>
    </row>
    <row r="32" spans="1:23" ht="11.25" customHeight="1">
      <c r="A32" s="45" t="s">
        <v>29</v>
      </c>
      <c r="B32" s="37">
        <v>103</v>
      </c>
      <c r="C32" s="23">
        <v>6455</v>
      </c>
      <c r="D32" s="23">
        <v>1674</v>
      </c>
      <c r="E32" s="23">
        <v>272</v>
      </c>
      <c r="F32" s="23">
        <v>105</v>
      </c>
      <c r="G32" s="23">
        <v>56</v>
      </c>
      <c r="H32" s="23">
        <v>11</v>
      </c>
      <c r="I32" s="28">
        <v>67</v>
      </c>
      <c r="J32" s="38">
        <v>185</v>
      </c>
      <c r="K32" s="38">
        <v>1648</v>
      </c>
      <c r="L32" s="24" t="s">
        <v>21</v>
      </c>
      <c r="M32" s="23">
        <v>281</v>
      </c>
      <c r="N32" s="23">
        <v>1511</v>
      </c>
      <c r="O32" s="23">
        <v>383</v>
      </c>
      <c r="P32" s="23">
        <v>85</v>
      </c>
      <c r="Q32" s="23">
        <v>177</v>
      </c>
      <c r="R32" s="47">
        <v>-3365</v>
      </c>
      <c r="S32" s="2"/>
      <c r="T32" s="2"/>
      <c r="U32" s="2"/>
      <c r="V32" s="2"/>
      <c r="W32" s="2"/>
    </row>
    <row r="33" spans="1:23" ht="11.25" customHeight="1">
      <c r="A33" s="45" t="s">
        <v>11</v>
      </c>
      <c r="B33" s="37">
        <v>83</v>
      </c>
      <c r="C33" s="23">
        <v>6828</v>
      </c>
      <c r="D33" s="23">
        <v>1555</v>
      </c>
      <c r="E33" s="23">
        <v>384</v>
      </c>
      <c r="F33" s="23">
        <v>952</v>
      </c>
      <c r="G33" s="23">
        <v>138</v>
      </c>
      <c r="H33" s="23">
        <v>7</v>
      </c>
      <c r="I33" s="28">
        <v>65</v>
      </c>
      <c r="J33" s="38">
        <v>64</v>
      </c>
      <c r="K33" s="38">
        <v>177</v>
      </c>
      <c r="L33" s="23">
        <v>448</v>
      </c>
      <c r="M33" s="24" t="s">
        <v>21</v>
      </c>
      <c r="N33" s="23">
        <v>2715</v>
      </c>
      <c r="O33" s="23">
        <v>140</v>
      </c>
      <c r="P33" s="23">
        <v>81</v>
      </c>
      <c r="Q33" s="23">
        <v>102</v>
      </c>
      <c r="R33" s="47">
        <v>-4993</v>
      </c>
      <c r="S33" s="2"/>
      <c r="T33" s="2"/>
      <c r="U33" s="2"/>
      <c r="V33" s="2"/>
      <c r="W33" s="2"/>
    </row>
    <row r="34" spans="1:23" ht="11.25" customHeight="1">
      <c r="A34" s="45" t="s">
        <v>30</v>
      </c>
      <c r="B34" s="37">
        <v>353</v>
      </c>
      <c r="C34" s="23">
        <v>4246</v>
      </c>
      <c r="D34" s="23">
        <v>924</v>
      </c>
      <c r="E34" s="23">
        <v>37</v>
      </c>
      <c r="F34" s="23">
        <v>159</v>
      </c>
      <c r="G34" s="23">
        <v>41</v>
      </c>
      <c r="H34" s="23">
        <v>13</v>
      </c>
      <c r="I34" s="28">
        <v>52</v>
      </c>
      <c r="J34" s="38">
        <v>48</v>
      </c>
      <c r="K34" s="38">
        <v>113</v>
      </c>
      <c r="L34" s="23">
        <v>209</v>
      </c>
      <c r="M34" s="23">
        <v>573</v>
      </c>
      <c r="N34" s="24" t="s">
        <v>21</v>
      </c>
      <c r="O34" s="23">
        <v>528</v>
      </c>
      <c r="P34" s="23">
        <v>1038</v>
      </c>
      <c r="Q34" s="23">
        <v>511</v>
      </c>
      <c r="R34" s="47">
        <v>10038</v>
      </c>
      <c r="S34" s="2"/>
      <c r="T34" s="2"/>
      <c r="U34" s="2"/>
      <c r="V34" s="2"/>
      <c r="W34" s="2"/>
    </row>
    <row r="35" spans="1:23" ht="11.25" customHeight="1">
      <c r="A35" s="45" t="s">
        <v>31</v>
      </c>
      <c r="B35" s="37">
        <v>153</v>
      </c>
      <c r="C35" s="23">
        <v>6164</v>
      </c>
      <c r="D35" s="23">
        <v>991</v>
      </c>
      <c r="E35" s="23">
        <v>30</v>
      </c>
      <c r="F35" s="23">
        <v>46</v>
      </c>
      <c r="G35" s="23">
        <v>27</v>
      </c>
      <c r="H35" s="23">
        <v>9</v>
      </c>
      <c r="I35" s="28">
        <v>27</v>
      </c>
      <c r="J35" s="38">
        <v>53</v>
      </c>
      <c r="K35" s="38">
        <v>121</v>
      </c>
      <c r="L35" s="23">
        <v>231</v>
      </c>
      <c r="M35" s="23">
        <v>44</v>
      </c>
      <c r="N35" s="23">
        <v>2216</v>
      </c>
      <c r="O35" s="24" t="s">
        <v>21</v>
      </c>
      <c r="P35" s="23">
        <v>826</v>
      </c>
      <c r="Q35" s="23">
        <v>1543</v>
      </c>
      <c r="R35" s="47">
        <v>-2270</v>
      </c>
      <c r="S35" s="2"/>
      <c r="T35" s="2"/>
      <c r="U35" s="2"/>
      <c r="V35" s="2"/>
      <c r="W35" s="2"/>
    </row>
    <row r="36" spans="1:23" ht="11.25" customHeight="1">
      <c r="A36" s="45" t="s">
        <v>32</v>
      </c>
      <c r="B36" s="37">
        <v>146</v>
      </c>
      <c r="C36" s="23">
        <v>6057</v>
      </c>
      <c r="D36" s="23">
        <v>968</v>
      </c>
      <c r="E36" s="23">
        <v>26</v>
      </c>
      <c r="F36" s="23">
        <v>40</v>
      </c>
      <c r="G36" s="23">
        <v>43</v>
      </c>
      <c r="H36" s="23">
        <v>4</v>
      </c>
      <c r="I36" s="28">
        <v>17</v>
      </c>
      <c r="J36" s="38">
        <v>34</v>
      </c>
      <c r="K36" s="38">
        <v>59</v>
      </c>
      <c r="L36" s="23">
        <v>87</v>
      </c>
      <c r="M36" s="23">
        <v>36</v>
      </c>
      <c r="N36" s="23">
        <v>2482</v>
      </c>
      <c r="O36" s="23">
        <v>1045</v>
      </c>
      <c r="P36" s="24" t="s">
        <v>21</v>
      </c>
      <c r="Q36" s="23">
        <v>1216</v>
      </c>
      <c r="R36" s="47">
        <v>-2865</v>
      </c>
      <c r="S36" s="2"/>
      <c r="T36" s="2"/>
      <c r="U36" s="2"/>
      <c r="V36" s="2"/>
      <c r="W36" s="2"/>
    </row>
    <row r="37" spans="1:23" ht="11.25" customHeight="1" thickBot="1">
      <c r="A37" s="51" t="s">
        <v>33</v>
      </c>
      <c r="B37" s="52">
        <v>383</v>
      </c>
      <c r="C37" s="53">
        <v>6722</v>
      </c>
      <c r="D37" s="53">
        <v>1470</v>
      </c>
      <c r="E37" s="53">
        <v>112</v>
      </c>
      <c r="F37" s="53">
        <v>67</v>
      </c>
      <c r="G37" s="53">
        <v>62</v>
      </c>
      <c r="H37" s="53">
        <v>4</v>
      </c>
      <c r="I37" s="83">
        <v>23</v>
      </c>
      <c r="J37" s="84">
        <v>38</v>
      </c>
      <c r="K37" s="84">
        <v>127</v>
      </c>
      <c r="L37" s="53">
        <v>184</v>
      </c>
      <c r="M37" s="53">
        <v>33</v>
      </c>
      <c r="N37" s="53">
        <v>2270</v>
      </c>
      <c r="O37" s="53">
        <v>1387</v>
      </c>
      <c r="P37" s="53">
        <v>945</v>
      </c>
      <c r="Q37" s="57" t="s">
        <v>21</v>
      </c>
      <c r="R37" s="58">
        <v>-2727</v>
      </c>
      <c r="S37" s="2"/>
      <c r="T37" s="2"/>
      <c r="U37" s="2"/>
      <c r="V37" s="2"/>
      <c r="W37" s="2"/>
    </row>
    <row r="38" spans="1:23" ht="11.25" customHeight="1">
      <c r="A38" s="81"/>
      <c r="B38" s="8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39"/>
      <c r="S38" s="4"/>
      <c r="T38" s="2"/>
      <c r="U38" s="2"/>
      <c r="V38" s="2"/>
      <c r="W38" s="2"/>
    </row>
    <row r="39" spans="1:23" ht="18" customHeight="1" thickBot="1">
      <c r="A39" s="79" t="s">
        <v>38</v>
      </c>
      <c r="B39" s="80"/>
      <c r="C39" s="8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66"/>
      <c r="Q39" s="66"/>
      <c r="R39" s="66"/>
      <c r="S39" s="4"/>
      <c r="T39" s="2"/>
      <c r="U39" s="2"/>
      <c r="V39" s="2"/>
      <c r="W39" s="2"/>
    </row>
    <row r="40" spans="1:23" ht="11.25" customHeight="1">
      <c r="A40" s="59"/>
      <c r="B40" s="61" t="s">
        <v>0</v>
      </c>
      <c r="C40" s="61" t="s">
        <v>36</v>
      </c>
      <c r="D40" s="64" t="s">
        <v>1</v>
      </c>
      <c r="E40" s="65"/>
      <c r="F40" s="65"/>
      <c r="G40" s="65"/>
      <c r="H40" s="65"/>
      <c r="I40" s="65"/>
      <c r="J40" s="6"/>
      <c r="K40" s="67" t="s">
        <v>1</v>
      </c>
      <c r="L40" s="67"/>
      <c r="M40" s="67"/>
      <c r="N40" s="67"/>
      <c r="O40" s="67"/>
      <c r="P40" s="67"/>
      <c r="Q40" s="67"/>
      <c r="R40" s="68"/>
      <c r="S40" s="2"/>
      <c r="T40" s="2"/>
      <c r="U40" s="2"/>
      <c r="V40" s="2"/>
      <c r="W40" s="2"/>
    </row>
    <row r="41" spans="1:23" ht="42" customHeight="1" thickBot="1">
      <c r="A41" s="60"/>
      <c r="B41" s="62"/>
      <c r="C41" s="63"/>
      <c r="D41" s="8" t="s">
        <v>2</v>
      </c>
      <c r="E41" s="8" t="s">
        <v>3</v>
      </c>
      <c r="F41" s="8" t="s">
        <v>4</v>
      </c>
      <c r="G41" s="8" t="s">
        <v>5</v>
      </c>
      <c r="H41" s="8" t="s">
        <v>6</v>
      </c>
      <c r="I41" s="9" t="s">
        <v>7</v>
      </c>
      <c r="J41" s="10" t="s">
        <v>8</v>
      </c>
      <c r="K41" s="10" t="s">
        <v>9</v>
      </c>
      <c r="L41" s="7" t="s">
        <v>10</v>
      </c>
      <c r="M41" s="7" t="s">
        <v>11</v>
      </c>
      <c r="N41" s="7" t="s">
        <v>12</v>
      </c>
      <c r="O41" s="7" t="s">
        <v>13</v>
      </c>
      <c r="P41" s="7" t="s">
        <v>14</v>
      </c>
      <c r="Q41" s="11" t="s">
        <v>15</v>
      </c>
      <c r="R41" s="41" t="s">
        <v>16</v>
      </c>
      <c r="S41" s="2"/>
      <c r="T41" s="2"/>
      <c r="U41" s="2"/>
      <c r="V41" s="2"/>
      <c r="W41" s="2"/>
    </row>
    <row r="42" spans="1:23" s="13" customFormat="1" ht="12.75" customHeight="1">
      <c r="A42" s="50"/>
      <c r="B42" s="69" t="s">
        <v>35</v>
      </c>
      <c r="C42" s="70"/>
      <c r="D42" s="70"/>
      <c r="E42" s="70"/>
      <c r="F42" s="70"/>
      <c r="G42" s="70"/>
      <c r="H42" s="70"/>
      <c r="I42" s="70"/>
      <c r="J42" s="70" t="s">
        <v>35</v>
      </c>
      <c r="K42" s="70"/>
      <c r="L42" s="70"/>
      <c r="M42" s="70"/>
      <c r="N42" s="70"/>
      <c r="O42" s="70"/>
      <c r="P42" s="70"/>
      <c r="Q42" s="70"/>
      <c r="R42" s="71"/>
      <c r="S42" s="12"/>
      <c r="T42" s="12"/>
      <c r="U42" s="12"/>
      <c r="V42" s="12"/>
      <c r="W42" s="12"/>
    </row>
    <row r="43" spans="1:23" s="19" customFormat="1" ht="12.75" customHeight="1">
      <c r="A43" s="43" t="s">
        <v>37</v>
      </c>
      <c r="B43" s="17">
        <v>5094</v>
      </c>
      <c r="C43" s="14">
        <f aca="true" t="shared" si="2" ref="C43:Q43">SUM(C45:C58)</f>
        <v>76829</v>
      </c>
      <c r="D43" s="14">
        <f t="shared" si="2"/>
        <v>25382</v>
      </c>
      <c r="E43" s="14">
        <f t="shared" si="2"/>
        <v>3544</v>
      </c>
      <c r="F43" s="14">
        <f t="shared" si="2"/>
        <v>3838</v>
      </c>
      <c r="G43" s="14">
        <f t="shared" si="2"/>
        <v>2997</v>
      </c>
      <c r="H43" s="14">
        <f t="shared" si="2"/>
        <v>1059</v>
      </c>
      <c r="I43" s="32">
        <f t="shared" si="2"/>
        <v>2978</v>
      </c>
      <c r="J43" s="33">
        <f t="shared" si="2"/>
        <v>2880</v>
      </c>
      <c r="K43" s="16">
        <f t="shared" si="2"/>
        <v>4739</v>
      </c>
      <c r="L43" s="14">
        <f t="shared" si="2"/>
        <v>3375</v>
      </c>
      <c r="M43" s="14">
        <f t="shared" si="2"/>
        <v>2229</v>
      </c>
      <c r="N43" s="14">
        <f t="shared" si="2"/>
        <v>10929</v>
      </c>
      <c r="O43" s="14">
        <f t="shared" si="2"/>
        <v>5611</v>
      </c>
      <c r="P43" s="14">
        <f t="shared" si="2"/>
        <v>2895</v>
      </c>
      <c r="Q43" s="14">
        <f t="shared" si="2"/>
        <v>4373</v>
      </c>
      <c r="R43" s="44" t="s">
        <v>18</v>
      </c>
      <c r="S43" s="18"/>
      <c r="T43" s="18"/>
      <c r="U43" s="18"/>
      <c r="V43" s="18"/>
      <c r="W43" s="18"/>
    </row>
    <row r="44" spans="1:23" ht="11.25" customHeight="1">
      <c r="A44" s="45" t="s">
        <v>19</v>
      </c>
      <c r="B44" s="34"/>
      <c r="C44" s="34"/>
      <c r="D44" s="34"/>
      <c r="E44" s="34"/>
      <c r="F44" s="34"/>
      <c r="G44" s="34"/>
      <c r="H44" s="34"/>
      <c r="I44" s="35"/>
      <c r="J44" s="36"/>
      <c r="K44" s="36"/>
      <c r="L44" s="34"/>
      <c r="M44" s="34"/>
      <c r="N44" s="34"/>
      <c r="O44" s="34"/>
      <c r="P44" s="34"/>
      <c r="Q44" s="34"/>
      <c r="R44" s="46"/>
      <c r="S44" s="2"/>
      <c r="T44" s="2"/>
      <c r="U44" s="2"/>
      <c r="V44" s="2"/>
      <c r="W44" s="2"/>
    </row>
    <row r="45" spans="1:23" ht="11.25" customHeight="1">
      <c r="A45" s="45" t="s">
        <v>20</v>
      </c>
      <c r="B45" s="37">
        <v>984</v>
      </c>
      <c r="C45" s="23">
        <v>3502</v>
      </c>
      <c r="D45" s="24" t="s">
        <v>21</v>
      </c>
      <c r="E45" s="25">
        <v>1362</v>
      </c>
      <c r="F45" s="25">
        <v>292</v>
      </c>
      <c r="G45" s="25">
        <v>339</v>
      </c>
      <c r="H45" s="25">
        <v>47</v>
      </c>
      <c r="I45" s="26">
        <v>226</v>
      </c>
      <c r="J45" s="27">
        <v>177</v>
      </c>
      <c r="K45" s="27">
        <v>249</v>
      </c>
      <c r="L45" s="25">
        <v>113</v>
      </c>
      <c r="M45" s="25">
        <v>61</v>
      </c>
      <c r="N45" s="25">
        <v>389</v>
      </c>
      <c r="O45" s="25">
        <v>127</v>
      </c>
      <c r="P45" s="25">
        <v>36</v>
      </c>
      <c r="Q45" s="25">
        <v>84</v>
      </c>
      <c r="R45" s="47">
        <v>21880</v>
      </c>
      <c r="S45" s="2"/>
      <c r="T45" s="2"/>
      <c r="U45" s="2"/>
      <c r="V45" s="2"/>
      <c r="W45" s="2"/>
    </row>
    <row r="46" spans="1:23" ht="11.25" customHeight="1">
      <c r="A46" s="45" t="s">
        <v>22</v>
      </c>
      <c r="B46" s="37">
        <v>445</v>
      </c>
      <c r="C46" s="23">
        <v>15228</v>
      </c>
      <c r="D46" s="25">
        <v>10800</v>
      </c>
      <c r="E46" s="24" t="s">
        <v>21</v>
      </c>
      <c r="F46" s="25">
        <v>736</v>
      </c>
      <c r="G46" s="25">
        <v>486</v>
      </c>
      <c r="H46" s="25">
        <v>60</v>
      </c>
      <c r="I46" s="26">
        <v>764</v>
      </c>
      <c r="J46" s="27">
        <v>498</v>
      </c>
      <c r="K46" s="27">
        <v>597</v>
      </c>
      <c r="L46" s="25">
        <v>333</v>
      </c>
      <c r="M46" s="25">
        <v>323</v>
      </c>
      <c r="N46" s="25">
        <v>374</v>
      </c>
      <c r="O46" s="25">
        <v>143</v>
      </c>
      <c r="P46" s="25">
        <v>35</v>
      </c>
      <c r="Q46" s="25">
        <v>79</v>
      </c>
      <c r="R46" s="47">
        <v>-11684</v>
      </c>
      <c r="S46" s="2"/>
      <c r="T46" s="2"/>
      <c r="U46" s="2"/>
      <c r="V46" s="2"/>
      <c r="W46" s="2"/>
    </row>
    <row r="47" spans="1:23" ht="11.25" customHeight="1">
      <c r="A47" s="45" t="s">
        <v>23</v>
      </c>
      <c r="B47" s="37">
        <v>319</v>
      </c>
      <c r="C47" s="23">
        <v>4228</v>
      </c>
      <c r="D47" s="25">
        <v>1943</v>
      </c>
      <c r="E47" s="25">
        <v>186</v>
      </c>
      <c r="F47" s="24" t="s">
        <v>21</v>
      </c>
      <c r="G47" s="25">
        <v>562</v>
      </c>
      <c r="H47" s="25">
        <v>34</v>
      </c>
      <c r="I47" s="26">
        <v>91</v>
      </c>
      <c r="J47" s="27">
        <v>72</v>
      </c>
      <c r="K47" s="27">
        <v>85</v>
      </c>
      <c r="L47" s="25">
        <v>56</v>
      </c>
      <c r="M47" s="25">
        <v>572</v>
      </c>
      <c r="N47" s="25">
        <v>482</v>
      </c>
      <c r="O47" s="25">
        <v>85</v>
      </c>
      <c r="P47" s="25">
        <v>28</v>
      </c>
      <c r="Q47" s="25">
        <v>32</v>
      </c>
      <c r="R47" s="47">
        <v>-390</v>
      </c>
      <c r="S47" s="2"/>
      <c r="T47" s="2"/>
      <c r="U47" s="2"/>
      <c r="V47" s="2"/>
      <c r="W47" s="2"/>
    </row>
    <row r="48" spans="1:23" ht="11.25" customHeight="1">
      <c r="A48" s="45" t="s">
        <v>24</v>
      </c>
      <c r="B48" s="37">
        <v>228</v>
      </c>
      <c r="C48" s="23">
        <v>3164</v>
      </c>
      <c r="D48" s="25">
        <v>1136</v>
      </c>
      <c r="E48" s="25">
        <v>241</v>
      </c>
      <c r="F48" s="25">
        <v>699</v>
      </c>
      <c r="G48" s="24" t="s">
        <v>21</v>
      </c>
      <c r="H48" s="25">
        <v>619</v>
      </c>
      <c r="I48" s="26">
        <v>106</v>
      </c>
      <c r="J48" s="27">
        <v>40</v>
      </c>
      <c r="K48" s="27">
        <v>84</v>
      </c>
      <c r="L48" s="25">
        <v>29</v>
      </c>
      <c r="M48" s="25">
        <v>17</v>
      </c>
      <c r="N48" s="25">
        <v>140</v>
      </c>
      <c r="O48" s="25">
        <v>22</v>
      </c>
      <c r="P48" s="25">
        <v>10</v>
      </c>
      <c r="Q48" s="25">
        <v>21</v>
      </c>
      <c r="R48" s="47">
        <v>-167</v>
      </c>
      <c r="S48" s="2"/>
      <c r="T48" s="2"/>
      <c r="U48" s="2"/>
      <c r="V48" s="2"/>
      <c r="W48" s="2"/>
    </row>
    <row r="49" spans="1:23" ht="11.25" customHeight="1">
      <c r="A49" s="45" t="s">
        <v>25</v>
      </c>
      <c r="B49" s="37">
        <v>154</v>
      </c>
      <c r="C49" s="23">
        <v>2139</v>
      </c>
      <c r="D49" s="25">
        <v>775</v>
      </c>
      <c r="E49" s="25">
        <v>80</v>
      </c>
      <c r="F49" s="25">
        <v>139</v>
      </c>
      <c r="G49" s="25">
        <v>592</v>
      </c>
      <c r="H49" s="24" t="s">
        <v>21</v>
      </c>
      <c r="I49" s="26">
        <v>245</v>
      </c>
      <c r="J49" s="27">
        <v>38</v>
      </c>
      <c r="K49" s="27">
        <v>59</v>
      </c>
      <c r="L49" s="25">
        <v>22</v>
      </c>
      <c r="M49" s="25">
        <v>16</v>
      </c>
      <c r="N49" s="25">
        <v>96</v>
      </c>
      <c r="O49" s="25">
        <v>33</v>
      </c>
      <c r="P49" s="25">
        <v>19</v>
      </c>
      <c r="Q49" s="25">
        <v>25</v>
      </c>
      <c r="R49" s="47">
        <v>-1080</v>
      </c>
      <c r="S49" s="2"/>
      <c r="T49" s="2"/>
      <c r="U49" s="2"/>
      <c r="V49" s="2"/>
      <c r="W49" s="2"/>
    </row>
    <row r="50" spans="1:23" ht="11.25" customHeight="1">
      <c r="A50" s="45" t="s">
        <v>26</v>
      </c>
      <c r="B50" s="37">
        <v>295</v>
      </c>
      <c r="C50" s="23">
        <v>4351</v>
      </c>
      <c r="D50" s="25">
        <v>1797</v>
      </c>
      <c r="E50" s="25">
        <v>370</v>
      </c>
      <c r="F50" s="25">
        <v>197</v>
      </c>
      <c r="G50" s="25">
        <v>363</v>
      </c>
      <c r="H50" s="25">
        <v>238</v>
      </c>
      <c r="I50" s="29" t="s">
        <v>21</v>
      </c>
      <c r="J50" s="27">
        <v>647</v>
      </c>
      <c r="K50" s="27">
        <v>171</v>
      </c>
      <c r="L50" s="25">
        <v>89</v>
      </c>
      <c r="M50" s="25">
        <v>30</v>
      </c>
      <c r="N50" s="25">
        <v>280</v>
      </c>
      <c r="O50" s="25">
        <v>80</v>
      </c>
      <c r="P50" s="25">
        <v>34</v>
      </c>
      <c r="Q50" s="25">
        <v>55</v>
      </c>
      <c r="R50" s="47">
        <v>-1373</v>
      </c>
      <c r="S50" s="2"/>
      <c r="T50" s="2"/>
      <c r="U50" s="2"/>
      <c r="V50" s="2"/>
      <c r="W50" s="2"/>
    </row>
    <row r="51" spans="1:23" ht="11.25" customHeight="1">
      <c r="A51" s="45" t="s">
        <v>27</v>
      </c>
      <c r="B51" s="37">
        <v>230</v>
      </c>
      <c r="C51" s="23">
        <v>3750</v>
      </c>
      <c r="D51" s="25">
        <v>1175</v>
      </c>
      <c r="E51" s="25">
        <v>186</v>
      </c>
      <c r="F51" s="25">
        <v>93</v>
      </c>
      <c r="G51" s="25">
        <v>106</v>
      </c>
      <c r="H51" s="25">
        <v>11</v>
      </c>
      <c r="I51" s="26">
        <v>1026</v>
      </c>
      <c r="J51" s="30" t="s">
        <v>21</v>
      </c>
      <c r="K51" s="27">
        <v>692</v>
      </c>
      <c r="L51" s="25">
        <v>155</v>
      </c>
      <c r="M51" s="25">
        <v>17</v>
      </c>
      <c r="N51" s="25">
        <v>169</v>
      </c>
      <c r="O51" s="25">
        <v>66</v>
      </c>
      <c r="P51" s="25">
        <v>12</v>
      </c>
      <c r="Q51" s="25">
        <v>42</v>
      </c>
      <c r="R51" s="47">
        <v>-870</v>
      </c>
      <c r="S51" s="2"/>
      <c r="T51" s="2"/>
      <c r="U51" s="2"/>
      <c r="V51" s="2"/>
      <c r="W51" s="2"/>
    </row>
    <row r="52" spans="1:23" ht="11.25" customHeight="1">
      <c r="A52" s="45" t="s">
        <v>28</v>
      </c>
      <c r="B52" s="37">
        <v>218</v>
      </c>
      <c r="C52" s="23">
        <v>5191</v>
      </c>
      <c r="D52" s="25">
        <v>1560</v>
      </c>
      <c r="E52" s="25">
        <v>334</v>
      </c>
      <c r="F52" s="25">
        <v>98</v>
      </c>
      <c r="G52" s="25">
        <v>107</v>
      </c>
      <c r="H52" s="25">
        <v>6</v>
      </c>
      <c r="I52" s="26">
        <v>125</v>
      </c>
      <c r="J52" s="27">
        <v>761</v>
      </c>
      <c r="K52" s="30" t="s">
        <v>21</v>
      </c>
      <c r="L52" s="25">
        <v>1239</v>
      </c>
      <c r="M52" s="25">
        <v>81</v>
      </c>
      <c r="N52" s="25">
        <v>464</v>
      </c>
      <c r="O52" s="25">
        <v>256</v>
      </c>
      <c r="P52" s="25">
        <v>43</v>
      </c>
      <c r="Q52" s="25">
        <v>117</v>
      </c>
      <c r="R52" s="47">
        <v>-452</v>
      </c>
      <c r="S52" s="2"/>
      <c r="T52" s="2"/>
      <c r="U52" s="2"/>
      <c r="V52" s="2"/>
      <c r="W52" s="2"/>
    </row>
    <row r="53" spans="1:23" ht="11.25" customHeight="1">
      <c r="A53" s="45" t="s">
        <v>29</v>
      </c>
      <c r="B53" s="37">
        <v>196</v>
      </c>
      <c r="C53" s="23">
        <v>5838</v>
      </c>
      <c r="D53" s="25">
        <v>1210</v>
      </c>
      <c r="E53" s="25">
        <v>325</v>
      </c>
      <c r="F53" s="25">
        <v>124</v>
      </c>
      <c r="G53" s="25">
        <v>77</v>
      </c>
      <c r="H53" s="25">
        <v>5</v>
      </c>
      <c r="I53" s="26">
        <v>136</v>
      </c>
      <c r="J53" s="27">
        <v>192</v>
      </c>
      <c r="K53" s="27">
        <v>1763</v>
      </c>
      <c r="L53" s="24" t="s">
        <v>21</v>
      </c>
      <c r="M53" s="25">
        <v>353</v>
      </c>
      <c r="N53" s="25">
        <v>876</v>
      </c>
      <c r="O53" s="25">
        <v>530</v>
      </c>
      <c r="P53" s="25">
        <v>66</v>
      </c>
      <c r="Q53" s="25">
        <v>181</v>
      </c>
      <c r="R53" s="47">
        <v>-2463</v>
      </c>
      <c r="S53" s="2"/>
      <c r="T53" s="2"/>
      <c r="U53" s="2"/>
      <c r="V53" s="2"/>
      <c r="W53" s="2"/>
    </row>
    <row r="54" spans="1:23" ht="11.25" customHeight="1">
      <c r="A54" s="45" t="s">
        <v>11</v>
      </c>
      <c r="B54" s="37">
        <v>208</v>
      </c>
      <c r="C54" s="23">
        <v>6521</v>
      </c>
      <c r="D54" s="25">
        <v>1282</v>
      </c>
      <c r="E54" s="25">
        <v>271</v>
      </c>
      <c r="F54" s="25">
        <v>1056</v>
      </c>
      <c r="G54" s="25">
        <v>144</v>
      </c>
      <c r="H54" s="25">
        <v>8</v>
      </c>
      <c r="I54" s="26">
        <v>91</v>
      </c>
      <c r="J54" s="27">
        <v>112</v>
      </c>
      <c r="K54" s="27">
        <v>291</v>
      </c>
      <c r="L54" s="25">
        <v>427</v>
      </c>
      <c r="M54" s="24" t="s">
        <v>21</v>
      </c>
      <c r="N54" s="25">
        <v>2328</v>
      </c>
      <c r="O54" s="25">
        <v>319</v>
      </c>
      <c r="P54" s="25">
        <v>106</v>
      </c>
      <c r="Q54" s="25">
        <v>86</v>
      </c>
      <c r="R54" s="47">
        <v>-4292</v>
      </c>
      <c r="S54" s="2"/>
      <c r="T54" s="2"/>
      <c r="U54" s="2"/>
      <c r="V54" s="2"/>
      <c r="W54" s="2"/>
    </row>
    <row r="55" spans="1:23" ht="11.25" customHeight="1">
      <c r="A55" s="45" t="s">
        <v>30</v>
      </c>
      <c r="B55" s="37">
        <v>601</v>
      </c>
      <c r="C55" s="23">
        <v>4752</v>
      </c>
      <c r="D55" s="25">
        <v>910</v>
      </c>
      <c r="E55" s="25">
        <v>44</v>
      </c>
      <c r="F55" s="25">
        <v>192</v>
      </c>
      <c r="G55" s="25">
        <v>71</v>
      </c>
      <c r="H55" s="25">
        <v>9</v>
      </c>
      <c r="I55" s="26">
        <v>55</v>
      </c>
      <c r="J55" s="27">
        <v>88</v>
      </c>
      <c r="K55" s="27">
        <v>187</v>
      </c>
      <c r="L55" s="25">
        <v>350</v>
      </c>
      <c r="M55" s="25">
        <v>536</v>
      </c>
      <c r="N55" s="24" t="s">
        <v>21</v>
      </c>
      <c r="O55" s="25">
        <v>892</v>
      </c>
      <c r="P55" s="25">
        <v>903</v>
      </c>
      <c r="Q55" s="25">
        <v>515</v>
      </c>
      <c r="R55" s="47">
        <v>6177</v>
      </c>
      <c r="S55" s="2"/>
      <c r="T55" s="2"/>
      <c r="U55" s="2"/>
      <c r="V55" s="2"/>
      <c r="W55" s="2"/>
    </row>
    <row r="56" spans="1:23" ht="11.25" customHeight="1">
      <c r="A56" s="45" t="s">
        <v>31</v>
      </c>
      <c r="B56" s="37">
        <v>282</v>
      </c>
      <c r="C56" s="23">
        <v>5906</v>
      </c>
      <c r="D56" s="25">
        <v>757</v>
      </c>
      <c r="E56" s="25">
        <v>37</v>
      </c>
      <c r="F56" s="25">
        <v>65</v>
      </c>
      <c r="G56" s="25">
        <v>36</v>
      </c>
      <c r="H56" s="25">
        <v>7</v>
      </c>
      <c r="I56" s="26">
        <v>40</v>
      </c>
      <c r="J56" s="27">
        <v>108</v>
      </c>
      <c r="K56" s="27">
        <v>210</v>
      </c>
      <c r="L56" s="25">
        <v>311</v>
      </c>
      <c r="M56" s="25">
        <v>93</v>
      </c>
      <c r="N56" s="25">
        <v>1634</v>
      </c>
      <c r="O56" s="24" t="s">
        <v>21</v>
      </c>
      <c r="P56" s="25">
        <v>933</v>
      </c>
      <c r="Q56" s="25">
        <v>1675</v>
      </c>
      <c r="R56" s="47">
        <v>-295</v>
      </c>
      <c r="S56" s="2"/>
      <c r="T56" s="2"/>
      <c r="U56" s="2"/>
      <c r="V56" s="2"/>
      <c r="W56" s="2"/>
    </row>
    <row r="57" spans="1:23" ht="11.25" customHeight="1">
      <c r="A57" s="45" t="s">
        <v>32</v>
      </c>
      <c r="B57" s="37">
        <v>296</v>
      </c>
      <c r="C57" s="23">
        <v>6184</v>
      </c>
      <c r="D57" s="25">
        <v>794</v>
      </c>
      <c r="E57" s="25">
        <v>30</v>
      </c>
      <c r="F57" s="25">
        <v>66</v>
      </c>
      <c r="G57" s="25">
        <v>45</v>
      </c>
      <c r="H57" s="25">
        <v>3</v>
      </c>
      <c r="I57" s="26">
        <v>42</v>
      </c>
      <c r="J57" s="27">
        <v>40</v>
      </c>
      <c r="K57" s="27">
        <v>137</v>
      </c>
      <c r="L57" s="25">
        <v>89</v>
      </c>
      <c r="M57" s="25">
        <v>62</v>
      </c>
      <c r="N57" s="25">
        <v>2043</v>
      </c>
      <c r="O57" s="25">
        <v>1372</v>
      </c>
      <c r="P57" s="24" t="s">
        <v>21</v>
      </c>
      <c r="Q57" s="25">
        <v>1461</v>
      </c>
      <c r="R57" s="47">
        <v>-3289</v>
      </c>
      <c r="S57" s="2"/>
      <c r="T57" s="2"/>
      <c r="U57" s="2"/>
      <c r="V57" s="2"/>
      <c r="W57" s="2"/>
    </row>
    <row r="58" spans="1:23" ht="11.25" customHeight="1" thickBot="1">
      <c r="A58" s="51" t="s">
        <v>33</v>
      </c>
      <c r="B58" s="52">
        <v>638</v>
      </c>
      <c r="C58" s="53">
        <v>6075</v>
      </c>
      <c r="D58" s="54">
        <v>1243</v>
      </c>
      <c r="E58" s="54">
        <v>78</v>
      </c>
      <c r="F58" s="54">
        <v>81</v>
      </c>
      <c r="G58" s="54">
        <v>69</v>
      </c>
      <c r="H58" s="54">
        <v>12</v>
      </c>
      <c r="I58" s="55">
        <v>31</v>
      </c>
      <c r="J58" s="56">
        <v>107</v>
      </c>
      <c r="K58" s="56">
        <v>214</v>
      </c>
      <c r="L58" s="54">
        <v>162</v>
      </c>
      <c r="M58" s="54">
        <v>68</v>
      </c>
      <c r="N58" s="54">
        <v>1654</v>
      </c>
      <c r="O58" s="54">
        <v>1686</v>
      </c>
      <c r="P58" s="54">
        <v>670</v>
      </c>
      <c r="Q58" s="57" t="s">
        <v>21</v>
      </c>
      <c r="R58" s="58">
        <v>-1702</v>
      </c>
      <c r="S58" s="2"/>
      <c r="T58" s="2"/>
      <c r="U58" s="2"/>
      <c r="V58" s="2"/>
      <c r="W58" s="2"/>
    </row>
    <row r="59" spans="16:23" ht="11.25" customHeight="1">
      <c r="P59" s="5"/>
      <c r="Q59" s="5"/>
      <c r="R59" s="5"/>
      <c r="S59" s="2"/>
      <c r="T59" s="2"/>
      <c r="U59" s="2"/>
      <c r="V59" s="2"/>
      <c r="W59" s="2"/>
    </row>
    <row r="60" spans="1:23" ht="11.25" customHeight="1">
      <c r="A60" s="2"/>
      <c r="P60" s="5"/>
      <c r="Q60" s="5"/>
      <c r="R60" s="5"/>
      <c r="S60" s="2"/>
      <c r="T60" s="2"/>
      <c r="U60" s="2"/>
      <c r="V60" s="2"/>
      <c r="W60" s="2"/>
    </row>
    <row r="61" spans="1:23" ht="11.25" customHeight="1">
      <c r="A61" s="2"/>
      <c r="P61" s="5"/>
      <c r="Q61" s="5"/>
      <c r="R61" s="5"/>
      <c r="S61" s="2"/>
      <c r="T61" s="2"/>
      <c r="U61" s="2"/>
      <c r="V61" s="2"/>
      <c r="W61" s="2"/>
    </row>
    <row r="62" spans="16:23" ht="11.25" customHeight="1">
      <c r="P62" s="5"/>
      <c r="Q62" s="5"/>
      <c r="R62" s="5"/>
      <c r="S62" s="2"/>
      <c r="T62" s="2"/>
      <c r="U62" s="2"/>
      <c r="V62" s="2"/>
      <c r="W62" s="2"/>
    </row>
    <row r="63" spans="16:23" ht="11.25" customHeight="1">
      <c r="P63" s="5"/>
      <c r="Q63" s="5"/>
      <c r="R63" s="5"/>
      <c r="S63" s="2"/>
      <c r="T63" s="2"/>
      <c r="U63" s="2"/>
      <c r="V63" s="2"/>
      <c r="W63" s="2"/>
    </row>
    <row r="64" spans="16:23" ht="11.25" customHeight="1">
      <c r="P64" s="5"/>
      <c r="Q64" s="5"/>
      <c r="R64" s="5"/>
      <c r="S64" s="2"/>
      <c r="T64" s="2"/>
      <c r="U64" s="2"/>
      <c r="V64" s="2"/>
      <c r="W64" s="2"/>
    </row>
    <row r="65" spans="16:23" ht="11.25" customHeight="1">
      <c r="P65" s="5"/>
      <c r="Q65" s="5"/>
      <c r="R65" s="5"/>
      <c r="S65" s="2"/>
      <c r="T65" s="2"/>
      <c r="U65" s="2"/>
      <c r="V65" s="2"/>
      <c r="W65" s="2"/>
    </row>
    <row r="66" spans="16:23" ht="11.25" customHeight="1">
      <c r="P66" s="5"/>
      <c r="Q66" s="5"/>
      <c r="R66" s="5"/>
      <c r="S66" s="2"/>
      <c r="T66" s="2"/>
      <c r="U66" s="2"/>
      <c r="V66" s="2"/>
      <c r="W66" s="2"/>
    </row>
    <row r="67" spans="16:23" ht="11.25" customHeight="1">
      <c r="P67" s="5"/>
      <c r="Q67" s="5"/>
      <c r="R67" s="5"/>
      <c r="S67" s="2"/>
      <c r="T67" s="2"/>
      <c r="U67" s="2"/>
      <c r="V67" s="2"/>
      <c r="W67" s="2"/>
    </row>
    <row r="68" spans="16:23" ht="11.25" customHeight="1">
      <c r="P68" s="5"/>
      <c r="Q68" s="5"/>
      <c r="R68" s="5"/>
      <c r="S68" s="2"/>
      <c r="T68" s="2"/>
      <c r="U68" s="2"/>
      <c r="V68" s="2"/>
      <c r="W68" s="2"/>
    </row>
    <row r="69" spans="16:23" ht="11.25" customHeight="1">
      <c r="P69" s="5"/>
      <c r="Q69" s="5"/>
      <c r="R69" s="5"/>
      <c r="S69" s="2"/>
      <c r="T69" s="2"/>
      <c r="U69" s="2"/>
      <c r="V69" s="2"/>
      <c r="W69" s="2"/>
    </row>
    <row r="70" spans="16:23" ht="11.25" customHeight="1">
      <c r="P70" s="5"/>
      <c r="Q70" s="5"/>
      <c r="R70" s="5"/>
      <c r="S70" s="2"/>
      <c r="T70" s="2"/>
      <c r="U70" s="2"/>
      <c r="V70" s="2"/>
      <c r="W70" s="2"/>
    </row>
    <row r="71" spans="16:23" ht="11.25" customHeight="1">
      <c r="P71" s="5"/>
      <c r="Q71" s="5"/>
      <c r="R71" s="5"/>
      <c r="S71" s="2"/>
      <c r="T71" s="2"/>
      <c r="U71" s="2"/>
      <c r="V71" s="2"/>
      <c r="W71" s="2"/>
    </row>
    <row r="72" spans="16:23" ht="11.25" customHeight="1">
      <c r="P72" s="5"/>
      <c r="Q72" s="5"/>
      <c r="R72" s="5"/>
      <c r="S72" s="2"/>
      <c r="T72" s="2"/>
      <c r="U72" s="2"/>
      <c r="V72" s="2"/>
      <c r="W72" s="2"/>
    </row>
    <row r="73" spans="16:23" ht="11.25" customHeight="1">
      <c r="P73" s="5"/>
      <c r="Q73" s="5"/>
      <c r="R73" s="5"/>
      <c r="S73" s="2"/>
      <c r="T73" s="2"/>
      <c r="U73" s="2"/>
      <c r="V73" s="2"/>
      <c r="W73" s="2"/>
    </row>
    <row r="74" spans="16:23" ht="11.25" customHeight="1">
      <c r="P74" s="5"/>
      <c r="Q74" s="5"/>
      <c r="R74" s="5"/>
      <c r="S74" s="2"/>
      <c r="T74" s="2"/>
      <c r="U74" s="2"/>
      <c r="V74" s="2"/>
      <c r="W74" s="2"/>
    </row>
    <row r="75" spans="16:23" ht="11.25" customHeight="1">
      <c r="P75" s="5"/>
      <c r="Q75" s="5"/>
      <c r="R75" s="5"/>
      <c r="S75" s="2"/>
      <c r="T75" s="2"/>
      <c r="U75" s="2"/>
      <c r="V75" s="2"/>
      <c r="W75" s="2"/>
    </row>
    <row r="76" spans="16:23" ht="11.25" customHeight="1">
      <c r="P76" s="5"/>
      <c r="Q76" s="5"/>
      <c r="R76" s="5"/>
      <c r="S76" s="2"/>
      <c r="T76" s="2"/>
      <c r="U76" s="2"/>
      <c r="V76" s="2"/>
      <c r="W76" s="2"/>
    </row>
    <row r="77" spans="16:23" ht="11.25" customHeight="1">
      <c r="P77" s="5"/>
      <c r="Q77" s="5"/>
      <c r="R77" s="5"/>
      <c r="S77" s="2"/>
      <c r="T77" s="2"/>
      <c r="U77" s="2"/>
      <c r="V77" s="2"/>
      <c r="W77" s="2"/>
    </row>
    <row r="78" spans="16:23" ht="11.25" customHeight="1">
      <c r="P78" s="5"/>
      <c r="Q78" s="5"/>
      <c r="R78" s="5"/>
      <c r="S78" s="2"/>
      <c r="T78" s="2"/>
      <c r="U78" s="2"/>
      <c r="V78" s="2"/>
      <c r="W78" s="2"/>
    </row>
    <row r="79" spans="16:23" ht="11.25" customHeight="1">
      <c r="P79" s="5"/>
      <c r="Q79" s="5"/>
      <c r="R79" s="5"/>
      <c r="S79" s="2"/>
      <c r="T79" s="2"/>
      <c r="U79" s="2"/>
      <c r="V79" s="2"/>
      <c r="W79" s="2"/>
    </row>
    <row r="80" spans="16:23" ht="11.25" customHeight="1">
      <c r="P80" s="5"/>
      <c r="Q80" s="5"/>
      <c r="R80" s="5"/>
      <c r="S80" s="2"/>
      <c r="T80" s="2"/>
      <c r="U80" s="2"/>
      <c r="V80" s="2"/>
      <c r="W80" s="2"/>
    </row>
    <row r="81" spans="16:23" ht="11.25" customHeight="1">
      <c r="P81" s="5"/>
      <c r="Q81" s="5"/>
      <c r="R81" s="5"/>
      <c r="S81" s="2"/>
      <c r="T81" s="2"/>
      <c r="U81" s="2"/>
      <c r="V81" s="2"/>
      <c r="W81" s="2"/>
    </row>
    <row r="82" spans="16:23" ht="11.25" customHeight="1">
      <c r="P82" s="5"/>
      <c r="Q82" s="5"/>
      <c r="R82" s="5"/>
      <c r="S82" s="2"/>
      <c r="T82" s="2"/>
      <c r="U82" s="2"/>
      <c r="V82" s="2"/>
      <c r="W82" s="2"/>
    </row>
    <row r="83" spans="16:23" ht="11.25" customHeight="1">
      <c r="P83" s="5"/>
      <c r="Q83" s="5"/>
      <c r="R83" s="5"/>
      <c r="S83" s="2"/>
      <c r="T83" s="2"/>
      <c r="U83" s="2"/>
      <c r="V83" s="2"/>
      <c r="W83" s="2"/>
    </row>
    <row r="84" spans="16:23" ht="11.25" customHeight="1">
      <c r="P84" s="5"/>
      <c r="Q84" s="5"/>
      <c r="R84" s="5"/>
      <c r="S84" s="2"/>
      <c r="T84" s="2"/>
      <c r="U84" s="2"/>
      <c r="V84" s="2"/>
      <c r="W84" s="2"/>
    </row>
    <row r="85" spans="16:23" ht="11.25" customHeight="1">
      <c r="P85" s="5"/>
      <c r="Q85" s="5"/>
      <c r="R85" s="5"/>
      <c r="S85" s="2"/>
      <c r="T85" s="2"/>
      <c r="U85" s="2"/>
      <c r="V85" s="2"/>
      <c r="W85" s="2"/>
    </row>
    <row r="86" spans="16:23" ht="11.25" customHeight="1">
      <c r="P86" s="5"/>
      <c r="Q86" s="5"/>
      <c r="R86" s="5"/>
      <c r="S86" s="2"/>
      <c r="T86" s="2"/>
      <c r="U86" s="2"/>
      <c r="V86" s="2"/>
      <c r="W86" s="2"/>
    </row>
    <row r="87" spans="16:23" ht="11.25" customHeight="1">
      <c r="P87" s="5"/>
      <c r="Q87" s="5"/>
      <c r="R87" s="5"/>
      <c r="S87" s="2"/>
      <c r="T87" s="2"/>
      <c r="U87" s="2"/>
      <c r="V87" s="2"/>
      <c r="W87" s="2"/>
    </row>
    <row r="88" spans="16:23" ht="11.25" customHeight="1">
      <c r="P88" s="5"/>
      <c r="Q88" s="5"/>
      <c r="R88" s="5"/>
      <c r="S88" s="2"/>
      <c r="T88" s="2"/>
      <c r="U88" s="2"/>
      <c r="V88" s="2"/>
      <c r="W88" s="2"/>
    </row>
    <row r="89" spans="19:23" ht="11.25" customHeight="1">
      <c r="S89" s="2"/>
      <c r="T89" s="2"/>
      <c r="U89" s="2"/>
      <c r="V89" s="2"/>
      <c r="W89" s="2"/>
    </row>
    <row r="90" spans="19:23" ht="11.25" customHeight="1">
      <c r="S90" s="2"/>
      <c r="T90" s="2"/>
      <c r="U90" s="2"/>
      <c r="V90" s="2"/>
      <c r="W90" s="2"/>
    </row>
    <row r="91" spans="19:23" ht="11.25" customHeight="1">
      <c r="S91" s="2"/>
      <c r="T91" s="2"/>
      <c r="U91" s="2"/>
      <c r="V91" s="2"/>
      <c r="W91" s="2"/>
    </row>
    <row r="92" spans="19:23" ht="11.25" customHeight="1">
      <c r="S92" s="2"/>
      <c r="T92" s="2"/>
      <c r="U92" s="2"/>
      <c r="V92" s="2"/>
      <c r="W92" s="2"/>
    </row>
    <row r="93" spans="19:23" ht="11.25" customHeight="1">
      <c r="S93" s="2"/>
      <c r="T93" s="2"/>
      <c r="U93" s="2"/>
      <c r="V93" s="2"/>
      <c r="W93" s="2"/>
    </row>
    <row r="94" spans="19:23" ht="11.25" customHeight="1">
      <c r="S94" s="2"/>
      <c r="T94" s="2"/>
      <c r="U94" s="2"/>
      <c r="V94" s="2"/>
      <c r="W94" s="2"/>
    </row>
    <row r="95" spans="19:23" ht="11.25" customHeight="1">
      <c r="S95" s="2"/>
      <c r="T95" s="2"/>
      <c r="U95" s="2"/>
      <c r="V95" s="2"/>
      <c r="W95" s="2"/>
    </row>
    <row r="96" spans="19:23" ht="11.25" customHeight="1">
      <c r="S96" s="2"/>
      <c r="T96" s="2"/>
      <c r="U96" s="2"/>
      <c r="V96" s="2"/>
      <c r="W96" s="2"/>
    </row>
    <row r="97" spans="19:23" ht="11.25" customHeight="1">
      <c r="S97" s="2"/>
      <c r="T97" s="2"/>
      <c r="U97" s="2"/>
      <c r="V97" s="2"/>
      <c r="W97" s="2"/>
    </row>
    <row r="98" spans="19:23" ht="11.25" customHeight="1">
      <c r="S98" s="2"/>
      <c r="T98" s="2"/>
      <c r="U98" s="2"/>
      <c r="V98" s="2"/>
      <c r="W98" s="2"/>
    </row>
    <row r="99" spans="19:23" ht="11.25" customHeight="1">
      <c r="S99" s="2"/>
      <c r="T99" s="2"/>
      <c r="U99" s="2"/>
      <c r="V99" s="2"/>
      <c r="W99" s="2"/>
    </row>
    <row r="100" spans="19:23" ht="11.25" customHeight="1">
      <c r="S100" s="2"/>
      <c r="T100" s="2"/>
      <c r="U100" s="2"/>
      <c r="V100" s="2"/>
      <c r="W100" s="2"/>
    </row>
    <row r="101" spans="19:23" ht="11.25" customHeight="1">
      <c r="S101" s="2"/>
      <c r="T101" s="2"/>
      <c r="U101" s="2"/>
      <c r="V101" s="2"/>
      <c r="W101" s="2"/>
    </row>
    <row r="102" spans="19:23" ht="11.25" customHeight="1">
      <c r="S102" s="2"/>
      <c r="T102" s="2"/>
      <c r="U102" s="2"/>
      <c r="V102" s="2"/>
      <c r="W102" s="2"/>
    </row>
    <row r="103" spans="19:23" ht="11.25" customHeight="1">
      <c r="S103" s="2"/>
      <c r="T103" s="2"/>
      <c r="U103" s="2"/>
      <c r="V103" s="2"/>
      <c r="W103" s="2"/>
    </row>
    <row r="104" spans="19:23" ht="11.25" customHeight="1">
      <c r="S104" s="2"/>
      <c r="T104" s="2"/>
      <c r="U104" s="2"/>
      <c r="V104" s="2"/>
      <c r="W104" s="2"/>
    </row>
    <row r="105" spans="19:23" ht="11.25" customHeight="1">
      <c r="S105" s="2"/>
      <c r="T105" s="2"/>
      <c r="U105" s="2"/>
      <c r="V105" s="2"/>
      <c r="W105" s="2"/>
    </row>
    <row r="106" spans="19:23" ht="11.25" customHeight="1">
      <c r="S106" s="2"/>
      <c r="T106" s="2"/>
      <c r="U106" s="2"/>
      <c r="V106" s="2"/>
      <c r="W106" s="2"/>
    </row>
    <row r="107" spans="19:23" ht="12.75">
      <c r="S107" s="2"/>
      <c r="T107" s="2"/>
      <c r="U107" s="2"/>
      <c r="V107" s="2"/>
      <c r="W107" s="2"/>
    </row>
    <row r="108" spans="19:23" ht="12.75">
      <c r="S108" s="2"/>
      <c r="T108" s="2"/>
      <c r="U108" s="2"/>
      <c r="V108" s="2"/>
      <c r="W108" s="2"/>
    </row>
    <row r="109" spans="19:23" ht="12.75">
      <c r="S109" s="2"/>
      <c r="T109" s="2"/>
      <c r="U109" s="2"/>
      <c r="V109" s="2"/>
      <c r="W109" s="2"/>
    </row>
    <row r="110" spans="19:23" ht="12.75">
      <c r="S110" s="2"/>
      <c r="T110" s="2"/>
      <c r="U110" s="2"/>
      <c r="V110" s="2"/>
      <c r="W110" s="2"/>
    </row>
    <row r="111" spans="19:23" ht="12.75">
      <c r="S111" s="2"/>
      <c r="T111" s="2"/>
      <c r="U111" s="2"/>
      <c r="V111" s="2"/>
      <c r="W111" s="2"/>
    </row>
    <row r="112" spans="19:23" ht="12.75">
      <c r="S112" s="2"/>
      <c r="T112" s="2"/>
      <c r="U112" s="2"/>
      <c r="V112" s="2"/>
      <c r="W112" s="2"/>
    </row>
    <row r="113" spans="19:23" ht="12.75">
      <c r="S113" s="2"/>
      <c r="T113" s="2"/>
      <c r="U113" s="2"/>
      <c r="V113" s="2"/>
      <c r="W113" s="2"/>
    </row>
    <row r="114" spans="19:23" ht="12.75">
      <c r="S114" s="2"/>
      <c r="T114" s="2"/>
      <c r="U114" s="2"/>
      <c r="V114" s="2"/>
      <c r="W114" s="2"/>
    </row>
    <row r="115" spans="19:23" ht="12.75">
      <c r="S115" s="2"/>
      <c r="T115" s="2"/>
      <c r="U115" s="2"/>
      <c r="V115" s="2"/>
      <c r="W115" s="2"/>
    </row>
    <row r="116" spans="19:23" ht="12.75">
      <c r="S116" s="2"/>
      <c r="T116" s="2"/>
      <c r="U116" s="2"/>
      <c r="V116" s="2"/>
      <c r="W116" s="2"/>
    </row>
    <row r="117" spans="19:23" ht="12.75">
      <c r="S117" s="2"/>
      <c r="T117" s="2"/>
      <c r="U117" s="2"/>
      <c r="V117" s="2"/>
      <c r="W117" s="2"/>
    </row>
    <row r="118" spans="19:23" ht="12.75">
      <c r="S118" s="2"/>
      <c r="T118" s="2"/>
      <c r="U118" s="2"/>
      <c r="V118" s="2"/>
      <c r="W118" s="2"/>
    </row>
    <row r="119" spans="19:23" ht="12.75">
      <c r="S119" s="2"/>
      <c r="T119" s="2"/>
      <c r="U119" s="2"/>
      <c r="V119" s="2"/>
      <c r="W119" s="2"/>
    </row>
    <row r="120" spans="19:23" ht="12.75">
      <c r="S120" s="2"/>
      <c r="T120" s="2"/>
      <c r="U120" s="2"/>
      <c r="V120" s="2"/>
      <c r="W120" s="2"/>
    </row>
    <row r="121" spans="19:23" ht="12.75">
      <c r="S121" s="2"/>
      <c r="T121" s="2"/>
      <c r="U121" s="2"/>
      <c r="V121" s="2"/>
      <c r="W121" s="2"/>
    </row>
    <row r="122" spans="19:23" ht="12.75">
      <c r="S122" s="2"/>
      <c r="T122" s="2"/>
      <c r="U122" s="2"/>
      <c r="V122" s="2"/>
      <c r="W122" s="2"/>
    </row>
    <row r="123" spans="19:23" ht="12.75">
      <c r="S123" s="2"/>
      <c r="T123" s="2"/>
      <c r="U123" s="2"/>
      <c r="V123" s="2"/>
      <c r="W123" s="2"/>
    </row>
    <row r="124" spans="19:23" ht="12.75">
      <c r="S124" s="2"/>
      <c r="T124" s="2"/>
      <c r="U124" s="2"/>
      <c r="V124" s="2"/>
      <c r="W124" s="2"/>
    </row>
    <row r="125" spans="19:23" ht="12.75">
      <c r="S125" s="2"/>
      <c r="T125" s="2"/>
      <c r="U125" s="2"/>
      <c r="V125" s="2"/>
      <c r="W125" s="2"/>
    </row>
    <row r="126" spans="19:23" ht="12.75">
      <c r="S126" s="2"/>
      <c r="T126" s="2"/>
      <c r="U126" s="2"/>
      <c r="V126" s="2"/>
      <c r="W126" s="2"/>
    </row>
    <row r="127" spans="19:23" ht="12.75">
      <c r="S127" s="2"/>
      <c r="T127" s="2"/>
      <c r="U127" s="2"/>
      <c r="V127" s="2"/>
      <c r="W127" s="2"/>
    </row>
    <row r="128" spans="19:23" ht="12.75">
      <c r="S128" s="2"/>
      <c r="T128" s="2"/>
      <c r="U128" s="2"/>
      <c r="V128" s="2"/>
      <c r="W128" s="2"/>
    </row>
    <row r="129" spans="19:23" ht="12.75">
      <c r="S129" s="2"/>
      <c r="T129" s="2"/>
      <c r="U129" s="2"/>
      <c r="V129" s="2"/>
      <c r="W129" s="2"/>
    </row>
    <row r="130" spans="19:23" ht="12.75">
      <c r="S130" s="2"/>
      <c r="T130" s="2"/>
      <c r="U130" s="2"/>
      <c r="V130" s="2"/>
      <c r="W130" s="2"/>
    </row>
    <row r="131" spans="19:23" ht="12.75">
      <c r="S131" s="2"/>
      <c r="T131" s="2"/>
      <c r="U131" s="2"/>
      <c r="V131" s="2"/>
      <c r="W131" s="2"/>
    </row>
    <row r="132" spans="19:23" ht="12.75">
      <c r="S132" s="2"/>
      <c r="T132" s="2"/>
      <c r="U132" s="2"/>
      <c r="V132" s="2"/>
      <c r="W132" s="2"/>
    </row>
    <row r="133" spans="19:23" ht="12.75">
      <c r="S133" s="2"/>
      <c r="T133" s="2"/>
      <c r="U133" s="2"/>
      <c r="V133" s="2"/>
      <c r="W133" s="2"/>
    </row>
    <row r="134" spans="19:23" ht="12.75">
      <c r="S134" s="2"/>
      <c r="T134" s="2"/>
      <c r="U134" s="2"/>
      <c r="V134" s="2"/>
      <c r="W134" s="2"/>
    </row>
    <row r="135" spans="19:23" ht="12.75">
      <c r="S135" s="2"/>
      <c r="T135" s="2"/>
      <c r="U135" s="2"/>
      <c r="V135" s="2"/>
      <c r="W135" s="2"/>
    </row>
    <row r="136" spans="19:23" ht="12.75">
      <c r="S136" s="2"/>
      <c r="T136" s="2"/>
      <c r="U136" s="2"/>
      <c r="V136" s="2"/>
      <c r="W136" s="2"/>
    </row>
    <row r="137" spans="19:23" ht="12.75">
      <c r="S137" s="2"/>
      <c r="T137" s="2"/>
      <c r="U137" s="2"/>
      <c r="V137" s="2"/>
      <c r="W137" s="2"/>
    </row>
    <row r="138" spans="19:23" ht="12.75">
      <c r="S138" s="2"/>
      <c r="T138" s="2"/>
      <c r="U138" s="2"/>
      <c r="V138" s="2"/>
      <c r="W138" s="2"/>
    </row>
    <row r="139" spans="19:23" ht="12.75">
      <c r="S139" s="2"/>
      <c r="T139" s="2"/>
      <c r="U139" s="2"/>
      <c r="V139" s="2"/>
      <c r="W139" s="2"/>
    </row>
    <row r="140" spans="19:23" ht="12.75">
      <c r="S140" s="2"/>
      <c r="T140" s="2"/>
      <c r="U140" s="2"/>
      <c r="V140" s="2"/>
      <c r="W140" s="2"/>
    </row>
    <row r="141" spans="19:23" ht="12.75">
      <c r="S141" s="2"/>
      <c r="T141" s="2"/>
      <c r="U141" s="2"/>
      <c r="V141" s="2"/>
      <c r="W141" s="2"/>
    </row>
    <row r="142" spans="19:23" ht="12.75">
      <c r="S142" s="2"/>
      <c r="T142" s="2"/>
      <c r="U142" s="2"/>
      <c r="V142" s="2"/>
      <c r="W142" s="2"/>
    </row>
    <row r="143" spans="19:23" ht="12.75">
      <c r="S143" s="2"/>
      <c r="T143" s="2"/>
      <c r="U143" s="2"/>
      <c r="V143" s="2"/>
      <c r="W143" s="2"/>
    </row>
    <row r="144" spans="19:23" ht="12.75">
      <c r="S144" s="2"/>
      <c r="T144" s="2"/>
      <c r="U144" s="2"/>
      <c r="V144" s="2"/>
      <c r="W144" s="2"/>
    </row>
    <row r="145" spans="19:23" ht="12.75">
      <c r="S145" s="2"/>
      <c r="T145" s="2"/>
      <c r="U145" s="2"/>
      <c r="V145" s="2"/>
      <c r="W145" s="2"/>
    </row>
    <row r="146" spans="19:23" ht="12.75">
      <c r="S146" s="2"/>
      <c r="T146" s="2"/>
      <c r="U146" s="2"/>
      <c r="V146" s="2"/>
      <c r="W146" s="2"/>
    </row>
  </sheetData>
  <mergeCells count="18">
    <mergeCell ref="B42:I42"/>
    <mergeCell ref="J42:R42"/>
    <mergeCell ref="B4:I4"/>
    <mergeCell ref="J4:R4"/>
    <mergeCell ref="B21:I21"/>
    <mergeCell ref="J21:R21"/>
    <mergeCell ref="P39:R39"/>
    <mergeCell ref="K40:R40"/>
    <mergeCell ref="P1:R1"/>
    <mergeCell ref="A2:A3"/>
    <mergeCell ref="B2:B3"/>
    <mergeCell ref="K2:R2"/>
    <mergeCell ref="D2:I2"/>
    <mergeCell ref="C2:C3"/>
    <mergeCell ref="A40:A41"/>
    <mergeCell ref="B40:B41"/>
    <mergeCell ref="C40:C41"/>
    <mergeCell ref="D40:I4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sm637</cp:lastModifiedBy>
  <cp:lastPrinted>2006-02-21T09:52:35Z</cp:lastPrinted>
  <dcterms:created xsi:type="dcterms:W3CDTF">2005-01-12T11:25:44Z</dcterms:created>
  <dcterms:modified xsi:type="dcterms:W3CDTF">2006-02-21T09:52:39Z</dcterms:modified>
  <cp:category/>
  <cp:version/>
  <cp:contentType/>
  <cp:contentStatus/>
</cp:coreProperties>
</file>