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1.1" sheetId="1" r:id="rId1"/>
    <sheet name="List3" sheetId="2" r:id="rId2"/>
  </sheets>
  <definedNames>
    <definedName name="_xlnm.Print_Titles" localSheetId="0">'1.1'!$3:$3</definedName>
  </definedNames>
  <calcPr fullCalcOnLoad="1"/>
</workbook>
</file>

<file path=xl/sharedStrings.xml><?xml version="1.0" encoding="utf-8"?>
<sst xmlns="http://schemas.openxmlformats.org/spreadsheetml/2006/main" count="40" uniqueCount="27">
  <si>
    <t>Název žadatele</t>
  </si>
  <si>
    <t>Název projektu</t>
  </si>
  <si>
    <t>Celkové uznatelné náklady</t>
  </si>
  <si>
    <t>Celkem</t>
  </si>
  <si>
    <t>Příspěvek z krajského rozpočtu</t>
  </si>
  <si>
    <t>Příspěvek ze strukturálních fondů</t>
  </si>
  <si>
    <t>Registrační číslo</t>
  </si>
  <si>
    <t>Alokace pro 3. kolo výzvy ERDF</t>
  </si>
  <si>
    <t>Schválený příspěvek ze strukturálních fondů</t>
  </si>
  <si>
    <t>Plná podpora</t>
  </si>
  <si>
    <t>Příloha č. 1 - Návrh na schválení akcí a vyčlenění finančních prostředků z rozpočtu Královéhradeckého kraje na podporu akcí v rámci grantového schématu Společného regionálního operačního programu, opatření 1.1, 3. kolo výzvy</t>
  </si>
  <si>
    <t>Celkem projekty s plnou podporou</t>
  </si>
  <si>
    <t>CZ.04.1.05/1.1.13.3/4724</t>
  </si>
  <si>
    <t>Podpora výrobního procesu  výpočetní technikou, rozvoj firmy TONAVA, tvorba nových pracovních míst</t>
  </si>
  <si>
    <t>CZ.04.1.05/1.1.13.3/4723</t>
  </si>
  <si>
    <t>Technické vybavení pobočky společnosti RMT s.r.o. v Novém Bydžově</t>
  </si>
  <si>
    <t>RMT s.r.o.</t>
  </si>
  <si>
    <t>CZ.04.1.05/1.1.13.3/4727</t>
  </si>
  <si>
    <t>Modernizace technologické části truhlářské dílny-rekonstrukce</t>
  </si>
  <si>
    <t>TONAVA, akciová společnost</t>
  </si>
  <si>
    <t>Zdeněk Netík</t>
  </si>
  <si>
    <t>CZ.04.1.05/1.1.13.3/4725</t>
  </si>
  <si>
    <t>Martin Rosa</t>
  </si>
  <si>
    <t>Vybavení truhlářské dílny novou technologií</t>
  </si>
  <si>
    <t>BRONAS - společnost s r.o.</t>
  </si>
  <si>
    <t>Nákup obráběcího centra</t>
  </si>
  <si>
    <t>Předložené akce v rámci grantového schématu SROP - opatření 1.1, 3. kolo výzvy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</si>
</sst>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</numFmts>
  <fonts count="8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textRotation="90"/>
    </xf>
    <xf numFmtId="0" fontId="7" fillId="3" borderId="15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3" fontId="0" fillId="4" borderId="2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C7" sqref="C7"/>
    </sheetView>
  </sheetViews>
  <sheetFormatPr defaultColWidth="9.140625" defaultRowHeight="12.75"/>
  <cols>
    <col min="2" max="2" width="22.28125" style="0" bestFit="1" customWidth="1"/>
    <col min="3" max="3" width="23.8515625" style="0" customWidth="1"/>
    <col min="4" max="4" width="35.57421875" style="0" customWidth="1"/>
    <col min="5" max="5" width="19.140625" style="0" customWidth="1"/>
    <col min="6" max="6" width="20.28125" style="0" customWidth="1"/>
    <col min="7" max="7" width="19.28125" style="0" customWidth="1"/>
  </cols>
  <sheetData>
    <row r="1" spans="2:7" ht="39.75" customHeight="1">
      <c r="B1" s="29" t="s">
        <v>10</v>
      </c>
      <c r="C1" s="30"/>
      <c r="D1" s="30"/>
      <c r="E1" s="30"/>
      <c r="F1" s="30"/>
      <c r="G1" s="30"/>
    </row>
    <row r="2" ht="13.5" thickBot="1"/>
    <row r="3" spans="2:7" s="6" customFormat="1" ht="39" thickBot="1">
      <c r="B3" s="27" t="s">
        <v>6</v>
      </c>
      <c r="C3" s="28" t="s">
        <v>0</v>
      </c>
      <c r="D3" s="28" t="s">
        <v>1</v>
      </c>
      <c r="E3" s="28" t="s">
        <v>2</v>
      </c>
      <c r="F3" s="28" t="s">
        <v>8</v>
      </c>
      <c r="G3" s="28" t="s">
        <v>4</v>
      </c>
    </row>
    <row r="4" spans="1:7" ht="38.25">
      <c r="A4" s="32" t="s">
        <v>9</v>
      </c>
      <c r="B4" s="25" t="s">
        <v>12</v>
      </c>
      <c r="C4" s="19" t="s">
        <v>19</v>
      </c>
      <c r="D4" s="20" t="s">
        <v>13</v>
      </c>
      <c r="E4" s="21">
        <v>4440800</v>
      </c>
      <c r="F4" s="21">
        <v>1554280</v>
      </c>
      <c r="G4" s="24">
        <v>577304</v>
      </c>
    </row>
    <row r="5" spans="1:7" ht="33.75" customHeight="1">
      <c r="A5" s="33"/>
      <c r="B5" s="25" t="s">
        <v>14</v>
      </c>
      <c r="C5" s="19" t="s">
        <v>16</v>
      </c>
      <c r="D5" s="22" t="s">
        <v>15</v>
      </c>
      <c r="E5" s="21">
        <v>2615000</v>
      </c>
      <c r="F5" s="21">
        <v>915250</v>
      </c>
      <c r="G5" s="24">
        <v>339950</v>
      </c>
    </row>
    <row r="6" spans="1:7" ht="27.75" customHeight="1">
      <c r="A6" s="33"/>
      <c r="B6" s="26" t="s">
        <v>17</v>
      </c>
      <c r="C6" s="23" t="s">
        <v>20</v>
      </c>
      <c r="D6" s="22" t="s">
        <v>18</v>
      </c>
      <c r="E6" s="21">
        <v>2450000</v>
      </c>
      <c r="F6" s="21">
        <v>857500</v>
      </c>
      <c r="G6" s="24">
        <v>318500</v>
      </c>
    </row>
    <row r="7" spans="1:7" ht="28.5" customHeight="1" thickBot="1">
      <c r="A7" s="33"/>
      <c r="B7" s="26" t="s">
        <v>21</v>
      </c>
      <c r="C7" s="23" t="s">
        <v>22</v>
      </c>
      <c r="D7" s="22" t="s">
        <v>23</v>
      </c>
      <c r="E7" s="21">
        <v>550000</v>
      </c>
      <c r="F7" s="21">
        <v>192000</v>
      </c>
      <c r="G7" s="24">
        <v>71000</v>
      </c>
    </row>
    <row r="8" spans="2:7" s="2" customFormat="1" ht="21" customHeight="1" thickBot="1">
      <c r="B8" s="11"/>
      <c r="C8" s="31" t="s">
        <v>11</v>
      </c>
      <c r="D8" s="34"/>
      <c r="E8" s="12">
        <f>SUM(E4:E7)</f>
        <v>10055800</v>
      </c>
      <c r="F8" s="12">
        <f>SUM(F4:F7)</f>
        <v>3519030</v>
      </c>
      <c r="G8" s="12">
        <f>SUM(G4:G7)</f>
        <v>1306754</v>
      </c>
    </row>
    <row r="9" spans="3:7" ht="13.5" thickBot="1">
      <c r="C9" s="3"/>
      <c r="D9" s="3"/>
      <c r="E9" s="1"/>
      <c r="F9" s="1"/>
      <c r="G9" s="1"/>
    </row>
    <row r="10" spans="3:6" ht="26.25" customHeight="1" thickBot="1">
      <c r="C10" s="35" t="s">
        <v>7</v>
      </c>
      <c r="D10" s="36"/>
      <c r="E10" s="37"/>
      <c r="F10" s="12">
        <v>7156619</v>
      </c>
    </row>
    <row r="11" ht="12.75">
      <c r="F11" s="5"/>
    </row>
    <row r="12" ht="12.75">
      <c r="F12" s="5"/>
    </row>
    <row r="13" spans="6:7" ht="12.75">
      <c r="F13" s="5"/>
      <c r="G13" s="5"/>
    </row>
    <row r="14" spans="6:7" ht="12.75">
      <c r="F14" s="5"/>
      <c r="G14" s="5"/>
    </row>
    <row r="15" ht="12.75">
      <c r="C15" s="5"/>
    </row>
  </sheetData>
  <mergeCells count="4">
    <mergeCell ref="B1:G1"/>
    <mergeCell ref="C8:D8"/>
    <mergeCell ref="C10:E10"/>
    <mergeCell ref="A4:A7"/>
  </mergeCells>
  <printOptions/>
  <pageMargins left="0.42" right="0.4" top="0.66" bottom="0.63" header="0.38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3" sqref="D3"/>
    </sheetView>
  </sheetViews>
  <sheetFormatPr defaultColWidth="9.140625" defaultRowHeight="12.75"/>
  <cols>
    <col min="1" max="1" width="12.140625" style="0" customWidth="1"/>
    <col min="2" max="2" width="27.57421875" style="0" customWidth="1"/>
    <col min="3" max="3" width="30.7109375" style="0" customWidth="1"/>
    <col min="4" max="4" width="18.421875" style="0" customWidth="1"/>
    <col min="5" max="5" width="20.7109375" style="0" customWidth="1"/>
    <col min="6" max="6" width="15.57421875" style="0" customWidth="1"/>
  </cols>
  <sheetData>
    <row r="1" spans="1:6" ht="19.5" customHeight="1" thickBot="1">
      <c r="A1" s="38" t="s">
        <v>26</v>
      </c>
      <c r="B1" s="38"/>
      <c r="C1" s="38"/>
      <c r="D1" s="38"/>
      <c r="E1" s="38"/>
      <c r="F1" s="38"/>
    </row>
    <row r="2" spans="1:6" s="6" customFormat="1" ht="39" thickBot="1">
      <c r="A2" s="13" t="s">
        <v>6</v>
      </c>
      <c r="B2" s="14" t="s">
        <v>0</v>
      </c>
      <c r="C2" s="14" t="s">
        <v>1</v>
      </c>
      <c r="D2" s="14" t="s">
        <v>2</v>
      </c>
      <c r="E2" s="14" t="s">
        <v>5</v>
      </c>
      <c r="F2" s="14" t="s">
        <v>4</v>
      </c>
    </row>
    <row r="3" spans="1:6" ht="51">
      <c r="A3" s="8">
        <v>1</v>
      </c>
      <c r="B3" s="41" t="s">
        <v>19</v>
      </c>
      <c r="C3" s="42" t="s">
        <v>13</v>
      </c>
      <c r="D3" s="43">
        <v>4440800</v>
      </c>
      <c r="E3" s="43">
        <v>1554280</v>
      </c>
      <c r="F3" s="44">
        <v>577304</v>
      </c>
    </row>
    <row r="4" spans="1:6" ht="37.5" customHeight="1">
      <c r="A4" s="8">
        <v>2</v>
      </c>
      <c r="B4" s="41" t="s">
        <v>16</v>
      </c>
      <c r="C4" s="45" t="s">
        <v>15</v>
      </c>
      <c r="D4" s="43">
        <v>2615000</v>
      </c>
      <c r="E4" s="43">
        <v>915250</v>
      </c>
      <c r="F4" s="44">
        <v>339950</v>
      </c>
    </row>
    <row r="5" spans="1:6" ht="30.75" customHeight="1">
      <c r="A5" s="9">
        <v>3</v>
      </c>
      <c r="B5" s="46" t="s">
        <v>20</v>
      </c>
      <c r="C5" s="45" t="s">
        <v>18</v>
      </c>
      <c r="D5" s="43">
        <v>2450000</v>
      </c>
      <c r="E5" s="43">
        <v>857500</v>
      </c>
      <c r="F5" s="44">
        <v>318500</v>
      </c>
    </row>
    <row r="6" spans="1:6" ht="26.25" customHeight="1">
      <c r="A6" s="9">
        <v>4</v>
      </c>
      <c r="B6" s="46" t="s">
        <v>22</v>
      </c>
      <c r="C6" s="45" t="s">
        <v>23</v>
      </c>
      <c r="D6" s="43">
        <v>550000</v>
      </c>
      <c r="E6" s="43">
        <v>192000</v>
      </c>
      <c r="F6" s="44">
        <v>71000</v>
      </c>
    </row>
    <row r="7" spans="1:6" ht="27.75" customHeight="1" thickBot="1">
      <c r="A7" s="9">
        <v>5</v>
      </c>
      <c r="B7" s="46" t="s">
        <v>24</v>
      </c>
      <c r="C7" s="4" t="s">
        <v>25</v>
      </c>
      <c r="D7" s="7">
        <v>4714153</v>
      </c>
      <c r="E7" s="7">
        <v>850000</v>
      </c>
      <c r="F7" s="10">
        <v>350000</v>
      </c>
    </row>
    <row r="8" spans="1:6" s="2" customFormat="1" ht="18.75" customHeight="1" thickBot="1">
      <c r="A8" s="15"/>
      <c r="B8" s="39" t="s">
        <v>3</v>
      </c>
      <c r="C8" s="40"/>
      <c r="D8" s="16">
        <f>SUM(D3:D7)</f>
        <v>14769953</v>
      </c>
      <c r="E8" s="17">
        <f>SUM(E3:E7)</f>
        <v>4369030</v>
      </c>
      <c r="F8" s="18">
        <f>SUM(F3:F7)</f>
        <v>1656754</v>
      </c>
    </row>
    <row r="9" spans="2:6" ht="33" customHeight="1">
      <c r="B9" s="3"/>
      <c r="C9" s="3"/>
      <c r="D9" s="1"/>
      <c r="E9" s="1"/>
      <c r="F9" s="1"/>
    </row>
  </sheetData>
  <mergeCells count="2">
    <mergeCell ref="A1:F1"/>
    <mergeCell ref="B8:C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Karásek</dc:creator>
  <cp:keywords/>
  <dc:description/>
  <cp:lastModifiedBy>Jan Špelda</cp:lastModifiedBy>
  <cp:lastPrinted>2006-05-31T11:00:55Z</cp:lastPrinted>
  <dcterms:created xsi:type="dcterms:W3CDTF">2005-09-01T05:46:12Z</dcterms:created>
  <dcterms:modified xsi:type="dcterms:W3CDTF">2006-08-24T08:04:37Z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1115661822</vt:i4>
  </property>
  <property fmtid="{D5CDD505-2E9C-101B-9397-08002B2CF9AE}" pid="3" name="_EmailSubject">
    <vt:lpwstr>Přijaté projekty-GS 3.2 SROP 3.kolo</vt:lpwstr>
  </property>
  <property fmtid="{D5CDD505-2E9C-101B-9397-08002B2CF9AE}" pid="4" name="_AuthorEmail">
    <vt:lpwstr>lpechanek@kr-kralovehradecky.cz</vt:lpwstr>
  </property>
  <property fmtid="{D5CDD505-2E9C-101B-9397-08002B2CF9AE}" pid="5" name="_AuthorEmailDisplayName">
    <vt:lpwstr>Pechánek Luboš Ing.</vt:lpwstr>
  </property>
  <property fmtid="{D5CDD505-2E9C-101B-9397-08002B2CF9AE}" pid="6" name="_ReviewingToolsShownOnce">
    <vt:lpwstr/>
  </property>
</Properties>
</file>