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zdroje" sheetId="1" r:id="rId1"/>
    <sheet name="naklady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<sst xmlns="http://schemas.openxmlformats.org/spreadsheetml/2006/main" count="82" uniqueCount="82">
  <si>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Zdroj financování</t>
  </si>
  <si>
    <t>Stav ke dni podání námitky</t>
  </si>
  <si>
    <t>MPSV</t>
  </si>
  <si>
    <t>MŠMT</t>
  </si>
  <si>
    <t>MZ</t>
  </si>
  <si>
    <t>MV</t>
  </si>
  <si>
    <t>Ostatní resorty státní správy</t>
  </si>
  <si>
    <t>Mezirezortní rady vlády (komise a výbory)</t>
  </si>
  <si>
    <t>Královéhradecký kraj - jiné oblasti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</si>
  <si>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</si>
  <si>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</si>
  <si>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</si>
  <si>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</si>
  <si>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</si>
  <si>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</si>
  <si>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</si>
  <si>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ze strukturálních fondů EU</t>
  </si>
  <si>
    <t xml:space="preserve">Ostatní (uveďte jaké) </t>
  </si>
  <si>
    <t>CELKOVÉ NÁKLADY NA REALIZACI PROJEKTU</t>
  </si>
  <si>
    <t>NÁKLADOVÁ POLOŽKA</t>
  </si>
  <si>
    <t>A</t>
  </si>
  <si>
    <t>B</t>
  </si>
  <si>
    <t>C</t>
  </si>
  <si>
    <t>D</t>
  </si>
  <si>
    <t>Požadavek na rok 2007</t>
  </si>
  <si>
    <t>Příspěvek na péči</t>
  </si>
  <si>
    <t>Aktualizované celkové náklady na rok 2007</t>
  </si>
  <si>
    <t>Přiděleno od KHK na rok 2007</t>
  </si>
  <si>
    <t xml:space="preserve">námitka na KHK </t>
  </si>
  <si>
    <t>Upravený požadavek na KHK na rok 2007 (B+C)</t>
  </si>
  <si>
    <t>Tabulka č. 2: Aktualizované náklady projektu pro rok 2007</t>
  </si>
  <si>
    <t>Tabulka č.1: Aktualizovaný rozpočet na rok 2007 podle zdrojů</t>
  </si>
  <si>
    <t>Královéhradecký kraj - sociální původní</t>
  </si>
  <si>
    <t>Královéhradecký kraj - navýšení</t>
  </si>
  <si>
    <t>1. Provozní náklady bez mezd a mzdových odvodů</t>
  </si>
  <si>
    <t>1.1 Materiálové náklady celkem (501)</t>
  </si>
  <si>
    <t>1.1.1 Spotřební materiál (501)</t>
  </si>
  <si>
    <t>1.1.2 Pohonné hmoty (501)</t>
  </si>
  <si>
    <t>1.1.3 Drobný hmotný majetek (501)</t>
  </si>
  <si>
    <t>1.1.4 Potraviny (501)</t>
  </si>
  <si>
    <t>1.1.5 Ostatní materiálové náklady (501)</t>
  </si>
  <si>
    <t>1.2 Spotřeba energie celkem (502,503)</t>
  </si>
  <si>
    <t>1.3 Opravy a udržování (511)</t>
  </si>
  <si>
    <t>1.4 Cestovné (512)</t>
  </si>
  <si>
    <t>1.5 Náklady na reprezentaci (513)</t>
  </si>
  <si>
    <t>1.6 Ostatní služby (518)</t>
  </si>
  <si>
    <t>1.6.1 Spoje (518)</t>
  </si>
  <si>
    <t>1.6.2 Nájemné (518)</t>
  </si>
  <si>
    <t>1.6.3 Právní a ekonomické služby (518)</t>
  </si>
  <si>
    <t>1.6.4 Školení a kurzy (518)</t>
  </si>
  <si>
    <t>1.6.5 DNIM (518)</t>
  </si>
  <si>
    <t>1.6.6 Stočné (518)</t>
  </si>
  <si>
    <t>1.6.7 Leasing (518)</t>
  </si>
  <si>
    <t>1.6.8 Revize (518)</t>
  </si>
  <si>
    <t>1.6.9 Likvidace odpadů (518)</t>
  </si>
  <si>
    <t>1.6.11 Pobytové akce (518)</t>
  </si>
  <si>
    <t>1.6.10 Přepravné (518)</t>
  </si>
  <si>
    <t>1.6.12 Strava dodavatelsky (518)</t>
  </si>
  <si>
    <t>1.6.13 Jiné ostatní služby (518)</t>
  </si>
  <si>
    <t>1.7 Daně a poplatky (53*)</t>
  </si>
  <si>
    <t>1.8 Jiné ostatní náklady (549)</t>
  </si>
  <si>
    <t>1.8.1 Zákonné pojištění (549)</t>
  </si>
  <si>
    <t>1.8.2 Jiné ostatní provozní náklady (549)</t>
  </si>
  <si>
    <t>1.9 Odpisy (551)</t>
  </si>
  <si>
    <t>1.10 Pohledávky předepsaných úhrad od uživatelů celkem</t>
  </si>
  <si>
    <t>1.10.1 Odepsané neuhrazené pohledávky od uživatelů (543) - z minulých let</t>
  </si>
  <si>
    <t>1.10.2 Stav pohledávek od uživatelů k 31. 12. sledovaného roku</t>
  </si>
  <si>
    <t>1.11 Ostatní náklady (náklady výše neuvedené)</t>
  </si>
  <si>
    <t>2 Osobní náklady celkem</t>
  </si>
  <si>
    <t>2.1 Mzdové náklady (521)</t>
  </si>
  <si>
    <t>2.1.1 Pracovní poměr (521)</t>
  </si>
  <si>
    <t>2.1.2 OON na DPČ(521)</t>
  </si>
  <si>
    <t>2.1.3 OON na DPP(521)</t>
  </si>
  <si>
    <t>2.1.4 Ostatní mzdové náklady (521)</t>
  </si>
  <si>
    <t>2.2.1 Pojistné ke mzdám (524)</t>
  </si>
  <si>
    <t>2.2 Zákonné sociální pojištění (524)</t>
  </si>
  <si>
    <t>2.2.2 Pojistné k DPČ (524)</t>
  </si>
  <si>
    <t>2.2.3 Ostatní pojistné (524)</t>
  </si>
  <si>
    <t>2.3 Ostatní sociální pojištění (525)</t>
  </si>
  <si>
    <t>2.4 Zákonné sociální náklady (527)</t>
  </si>
  <si>
    <t>2.5 Ostatní sociální náklady (528)</t>
  </si>
  <si>
    <t>Provozní náklady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</si>
</sst>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0"/>
      <name val="Arial CE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3" fontId="0" fillId="0" borderId="5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 applyProtection="1">
      <alignment horizontal="center" vertical="center"/>
      <protection hidden="1"/>
    </xf>
    <xf numFmtId="3" fontId="5" fillId="0" borderId="5" xfId="0" applyNumberFormat="1" applyFont="1" applyBorder="1" applyAlignment="1" applyProtection="1">
      <alignment horizontal="center" vertical="center"/>
      <protection locked="0"/>
    </xf>
    <xf numFmtId="3" fontId="2" fillId="0" borderId="5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 applyProtection="1">
      <alignment horizontal="center" vertical="center"/>
      <protection hidden="1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hidden="1"/>
    </xf>
    <xf numFmtId="3" fontId="4" fillId="0" borderId="11" xfId="0" applyNumberFormat="1" applyFont="1" applyBorder="1" applyAlignment="1" applyProtection="1">
      <alignment horizontal="center" vertical="center" wrapText="1"/>
      <protection hidden="1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 wrapText="1"/>
      <protection hidden="1"/>
    </xf>
    <xf numFmtId="3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center" wrapText="1"/>
      <protection hidden="1"/>
    </xf>
    <xf numFmtId="3" fontId="2" fillId="0" borderId="13" xfId="0" applyNumberFormat="1" applyFont="1" applyBorder="1" applyAlignment="1" applyProtection="1">
      <alignment horizontal="center" vertical="center"/>
      <protection hidden="1"/>
    </xf>
    <xf numFmtId="3" fontId="5" fillId="0" borderId="13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 applyProtection="1">
      <alignment horizontal="center" vertical="center"/>
      <protection hidden="1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3" fontId="10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8"/>
  <sheetViews>
    <sheetView workbookViewId="0" topLeftCell="A1">
      <selection activeCell="A31" sqref="A31"/>
    </sheetView>
  </sheetViews>
  <sheetFormatPr defaultColWidth="9.140625" defaultRowHeight="12.75"/>
  <cols>
    <col min="1" max="1" width="40.57421875" style="0" customWidth="1"/>
    <col min="2" max="2" width="15.8515625" style="0" customWidth="1"/>
    <col min="3" max="3" width="15.7109375" style="0" customWidth="1"/>
  </cols>
  <sheetData>
    <row r="3" spans="1:3" ht="15.75">
      <c r="A3" s="18" t="s">
        <v>31</v>
      </c>
      <c r="B3" s="18"/>
      <c r="C3" s="18"/>
    </row>
    <row r="4" spans="2:6" ht="13.5" thickBot="1">
      <c r="B4" s="1"/>
      <c r="C4" s="1"/>
      <c r="D4" s="1"/>
      <c r="E4" s="1"/>
      <c r="F4" s="1"/>
    </row>
    <row r="5" spans="1:6" ht="25.5">
      <c r="A5" s="19" t="s">
        <v>0</v>
      </c>
      <c r="B5" s="20" t="s">
        <v>24</v>
      </c>
      <c r="C5" s="21" t="s">
        <v>1</v>
      </c>
      <c r="D5" s="1"/>
      <c r="E5" s="1"/>
      <c r="F5" s="1"/>
    </row>
    <row r="6" spans="1:6" ht="12.75">
      <c r="A6" s="2" t="s">
        <v>2</v>
      </c>
      <c r="B6" s="11"/>
      <c r="C6" s="12"/>
      <c r="D6" s="1"/>
      <c r="E6" s="1"/>
      <c r="F6" s="1"/>
    </row>
    <row r="7" spans="1:6" ht="12.75">
      <c r="A7" s="2" t="s">
        <v>3</v>
      </c>
      <c r="B7" s="11"/>
      <c r="C7" s="12"/>
      <c r="D7" s="1"/>
      <c r="E7" s="1"/>
      <c r="F7" s="1"/>
    </row>
    <row r="8" spans="1:6" ht="12.75">
      <c r="A8" s="2" t="s">
        <v>4</v>
      </c>
      <c r="B8" s="11"/>
      <c r="C8" s="12"/>
      <c r="D8" s="1"/>
      <c r="E8" s="1"/>
      <c r="F8" s="1"/>
    </row>
    <row r="9" spans="1:6" ht="12.75">
      <c r="A9" s="2" t="s">
        <v>5</v>
      </c>
      <c r="B9" s="11"/>
      <c r="C9" s="12"/>
      <c r="D9" s="1"/>
      <c r="E9" s="1"/>
      <c r="F9" s="1"/>
    </row>
    <row r="10" spans="1:6" ht="12.75">
      <c r="A10" s="2" t="s">
        <v>6</v>
      </c>
      <c r="B10" s="11"/>
      <c r="C10" s="12"/>
      <c r="D10" s="1"/>
      <c r="E10" s="1"/>
      <c r="F10" s="1"/>
    </row>
    <row r="11" spans="1:6" ht="12.75">
      <c r="A11" s="2" t="s">
        <v>7</v>
      </c>
      <c r="B11" s="11"/>
      <c r="C11" s="12"/>
      <c r="D11" s="1"/>
      <c r="E11" s="1"/>
      <c r="F11" s="1"/>
    </row>
    <row r="12" spans="1:6" ht="12.75">
      <c r="A12" s="2" t="s">
        <v>32</v>
      </c>
      <c r="B12" s="11"/>
      <c r="C12" s="12"/>
      <c r="D12" s="1"/>
      <c r="E12" s="1"/>
      <c r="F12" s="1"/>
    </row>
    <row r="13" spans="1:6" ht="12.75">
      <c r="A13" s="2" t="s">
        <v>33</v>
      </c>
      <c r="B13" s="11"/>
      <c r="C13" s="12"/>
      <c r="D13" s="1"/>
      <c r="E13" s="1"/>
      <c r="F13" s="1"/>
    </row>
    <row r="14" spans="1:6" ht="12.75">
      <c r="A14" s="2" t="s">
        <v>8</v>
      </c>
      <c r="B14" s="11"/>
      <c r="C14" s="12"/>
      <c r="D14" s="1"/>
      <c r="E14" s="1"/>
      <c r="F14" s="1"/>
    </row>
    <row r="15" spans="1:6" ht="12.75">
      <c r="A15" s="2" t="s">
        <v>9</v>
      </c>
      <c r="B15" s="11"/>
      <c r="C15" s="12"/>
      <c r="D15" s="1"/>
      <c r="E15" s="1"/>
      <c r="F15" s="1"/>
    </row>
    <row r="16" spans="1:6" ht="12.75">
      <c r="A16" s="2" t="s">
        <v>10</v>
      </c>
      <c r="B16" s="11"/>
      <c r="C16" s="12"/>
      <c r="D16" s="1"/>
      <c r="E16" s="1"/>
      <c r="F16" s="1"/>
    </row>
    <row r="17" spans="1:6" ht="12.75">
      <c r="A17" s="2" t="s">
        <v>11</v>
      </c>
      <c r="B17" s="11"/>
      <c r="C17" s="12"/>
      <c r="D17" s="1"/>
      <c r="E17" s="1"/>
      <c r="F17" s="1"/>
    </row>
    <row r="18" spans="1:6" ht="12.75" customHeight="1">
      <c r="A18" s="2" t="s">
        <v>12</v>
      </c>
      <c r="B18" s="11"/>
      <c r="C18" s="12"/>
      <c r="D18" s="1"/>
      <c r="E18" s="1"/>
      <c r="F18" s="1"/>
    </row>
    <row r="19" spans="1:6" ht="12.75">
      <c r="A19" s="2" t="s">
        <v>13</v>
      </c>
      <c r="B19" s="11"/>
      <c r="C19" s="12"/>
      <c r="D19" s="1"/>
      <c r="E19" s="1"/>
      <c r="F19" s="1"/>
    </row>
    <row r="20" spans="1:6" ht="12.75">
      <c r="A20" s="2" t="s">
        <v>14</v>
      </c>
      <c r="B20" s="11"/>
      <c r="C20" s="12"/>
      <c r="D20" s="1"/>
      <c r="E20" s="1"/>
      <c r="F20" s="1"/>
    </row>
    <row r="21" spans="1:6" ht="12.75">
      <c r="A21" s="2" t="s">
        <v>25</v>
      </c>
      <c r="B21" s="11"/>
      <c r="C21" s="12"/>
      <c r="D21" s="1"/>
      <c r="E21" s="1"/>
      <c r="F21" s="1"/>
    </row>
    <row r="22" spans="1:6" ht="12.75">
      <c r="A22" s="2" t="s">
        <v>15</v>
      </c>
      <c r="B22" s="11"/>
      <c r="C22" s="12"/>
      <c r="D22" s="1"/>
      <c r="E22" s="1"/>
      <c r="F22" s="1"/>
    </row>
    <row r="23" spans="1:6" ht="12.75">
      <c r="A23" s="2" t="s">
        <v>16</v>
      </c>
      <c r="B23" s="11"/>
      <c r="C23" s="12"/>
      <c r="D23" s="1"/>
      <c r="E23" s="1"/>
      <c r="F23" s="1"/>
    </row>
    <row r="24" spans="1:6" ht="12.75">
      <c r="A24" s="2" t="s">
        <v>17</v>
      </c>
      <c r="B24" s="11"/>
      <c r="C24" s="12"/>
      <c r="D24" s="1"/>
      <c r="E24" s="1"/>
      <c r="F24" s="1"/>
    </row>
    <row r="25" spans="1:6" ht="30.75" thickBot="1">
      <c r="A25" s="3" t="s">
        <v>18</v>
      </c>
      <c r="B25" s="13">
        <f>SUM(B6:B24)</f>
        <v>0</v>
      </c>
      <c r="C25" s="14">
        <f>SUM(C6:C24)</f>
        <v>0</v>
      </c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31" ht="12.75">
      <c r="F31" s="1"/>
    </row>
    <row r="32" ht="12.75">
      <c r="F32" s="6"/>
    </row>
    <row r="33" ht="12.75">
      <c r="F33" s="7"/>
    </row>
    <row r="34" ht="12.75">
      <c r="F34" s="8"/>
    </row>
    <row r="35" ht="12.75">
      <c r="F35" s="8"/>
    </row>
    <row r="36" ht="12.75">
      <c r="F36" s="8"/>
    </row>
    <row r="37" ht="12.75">
      <c r="F37" s="8"/>
    </row>
    <row r="38" ht="12.75">
      <c r="F38" s="8"/>
    </row>
    <row r="39" ht="12.75">
      <c r="F39" s="8"/>
    </row>
    <row r="40" ht="12.75">
      <c r="F40" s="8"/>
    </row>
    <row r="41" ht="12.75">
      <c r="F41" s="8"/>
    </row>
    <row r="42" ht="12.75">
      <c r="F42" s="8"/>
    </row>
    <row r="43" ht="12.75">
      <c r="F43" s="8"/>
    </row>
    <row r="44" ht="12.75">
      <c r="F44" s="8"/>
    </row>
    <row r="45" ht="12.75">
      <c r="F45" s="8"/>
    </row>
    <row r="46" ht="12.75">
      <c r="F46" s="8"/>
    </row>
    <row r="47" ht="12.75">
      <c r="F47" s="8"/>
    </row>
    <row r="48" ht="12.75">
      <c r="F48" s="8"/>
    </row>
    <row r="49" ht="12.75">
      <c r="F49" s="8"/>
    </row>
    <row r="50" ht="12.75">
      <c r="F50" s="8"/>
    </row>
    <row r="51" ht="12.75">
      <c r="F51" s="8"/>
    </row>
    <row r="52" ht="12.75">
      <c r="F52" s="8"/>
    </row>
    <row r="53" ht="12.75">
      <c r="F53" s="8"/>
    </row>
    <row r="54" ht="12.75">
      <c r="F54" s="8"/>
    </row>
    <row r="55" ht="12.75">
      <c r="F55" s="8"/>
    </row>
    <row r="56" ht="12.75">
      <c r="F56" s="8"/>
    </row>
    <row r="57" ht="12.75">
      <c r="F57" s="9"/>
    </row>
    <row r="58" ht="12.75">
      <c r="F58" s="8"/>
    </row>
    <row r="59" ht="12.75">
      <c r="F59" s="8"/>
    </row>
    <row r="60" ht="12.75">
      <c r="F60" s="8"/>
    </row>
    <row r="61" ht="12.75">
      <c r="F61" s="8"/>
    </row>
    <row r="62" ht="12.75">
      <c r="F62" s="8"/>
    </row>
    <row r="63" ht="12.75">
      <c r="F63" s="8"/>
    </row>
    <row r="64" ht="12.75">
      <c r="F64" s="8"/>
    </row>
    <row r="65" ht="12.75">
      <c r="F65" s="8"/>
    </row>
    <row r="66" ht="12.75">
      <c r="F66" s="8"/>
    </row>
    <row r="67" ht="12.75">
      <c r="F67" s="8"/>
    </row>
    <row r="68" ht="12.75">
      <c r="F68" s="10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&amp;CNámitkové řízení proti výsledkům dotačního řízení v Programu podpory nestátních neziskových subjektů, fyzických osob, obcí a jejich příspěvkových organizací poskytující sociální služby podle zákona č. 108/2006 Sb.</oddHeader>
    <oddFooter>&amp;RČást 2 - 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53"/>
  <sheetViews>
    <sheetView tabSelected="1" workbookViewId="0" topLeftCell="A1">
      <selection activeCell="C2" sqref="C2"/>
    </sheetView>
  </sheetViews>
  <sheetFormatPr defaultColWidth="9.140625" defaultRowHeight="12.75"/>
  <cols>
    <col min="1" max="1" width="51.7109375" style="0" customWidth="1"/>
    <col min="2" max="2" width="14.421875" style="0" customWidth="1"/>
    <col min="3" max="3" width="13.140625" style="0" customWidth="1"/>
    <col min="4" max="4" width="12.140625" style="0" customWidth="1"/>
    <col min="5" max="5" width="14.421875" style="0" customWidth="1"/>
  </cols>
  <sheetData>
    <row r="2" spans="1:5" ht="15.75">
      <c r="A2" s="18" t="s">
        <v>30</v>
      </c>
      <c r="B2" s="18"/>
      <c r="C2" s="18"/>
      <c r="D2" s="18"/>
      <c r="E2" s="18"/>
    </row>
    <row r="3" ht="13.5" thickBot="1"/>
    <row r="4" spans="1:5" ht="12.75">
      <c r="A4" s="27" t="s">
        <v>19</v>
      </c>
      <c r="B4" s="4" t="s">
        <v>20</v>
      </c>
      <c r="C4" s="4" t="s">
        <v>21</v>
      </c>
      <c r="D4" s="4" t="s">
        <v>22</v>
      </c>
      <c r="E4" s="5" t="s">
        <v>23</v>
      </c>
    </row>
    <row r="5" spans="1:5" ht="51.75" thickBot="1">
      <c r="A5" s="30"/>
      <c r="B5" s="31" t="s">
        <v>26</v>
      </c>
      <c r="C5" s="31" t="s">
        <v>27</v>
      </c>
      <c r="D5" s="31" t="s">
        <v>28</v>
      </c>
      <c r="E5" s="32" t="s">
        <v>29</v>
      </c>
    </row>
    <row r="6" spans="1:5" ht="30">
      <c r="A6" s="40" t="s">
        <v>34</v>
      </c>
      <c r="B6" s="33">
        <f>B7+B13+B14+B15+B16+B17+B31+B32+B35+B39</f>
        <v>0</v>
      </c>
      <c r="C6" s="24">
        <f>C7+C13+C14+C15+C16+C17+C31+C32+C35+C39</f>
        <v>0</v>
      </c>
      <c r="D6" s="24">
        <f>D7+D13+D14+D15+D16+D17+D31+D32+D35+D39</f>
        <v>0</v>
      </c>
      <c r="E6" s="25">
        <f aca="true" t="shared" si="0" ref="E6:E51">C6+D6</f>
        <v>0</v>
      </c>
    </row>
    <row r="7" spans="1:5" ht="12.75">
      <c r="A7" s="41" t="s">
        <v>35</v>
      </c>
      <c r="B7" s="34">
        <f>SUM(B8:B12)</f>
        <v>0</v>
      </c>
      <c r="C7" s="22">
        <f>SUM(C8:C12)</f>
        <v>0</v>
      </c>
      <c r="D7" s="22">
        <f>SUM(D8:D12)</f>
        <v>0</v>
      </c>
      <c r="E7" s="28">
        <f t="shared" si="0"/>
        <v>0</v>
      </c>
    </row>
    <row r="8" spans="1:5" ht="12.75">
      <c r="A8" s="42" t="s">
        <v>36</v>
      </c>
      <c r="B8" s="35"/>
      <c r="C8" s="16"/>
      <c r="D8" s="16"/>
      <c r="E8" s="28">
        <f t="shared" si="0"/>
        <v>0</v>
      </c>
    </row>
    <row r="9" spans="1:5" ht="12.75">
      <c r="A9" s="42" t="s">
        <v>37</v>
      </c>
      <c r="B9" s="35"/>
      <c r="C9" s="16"/>
      <c r="D9" s="16"/>
      <c r="E9" s="28">
        <f t="shared" si="0"/>
        <v>0</v>
      </c>
    </row>
    <row r="10" spans="1:5" ht="12.75">
      <c r="A10" s="42" t="s">
        <v>38</v>
      </c>
      <c r="B10" s="35"/>
      <c r="C10" s="16"/>
      <c r="D10" s="16"/>
      <c r="E10" s="28">
        <f t="shared" si="0"/>
        <v>0</v>
      </c>
    </row>
    <row r="11" spans="1:5" ht="12.75">
      <c r="A11" s="42" t="s">
        <v>39</v>
      </c>
      <c r="B11" s="35"/>
      <c r="C11" s="16"/>
      <c r="D11" s="16"/>
      <c r="E11" s="28">
        <f t="shared" si="0"/>
        <v>0</v>
      </c>
    </row>
    <row r="12" spans="1:5" ht="12.75">
      <c r="A12" s="42" t="s">
        <v>40</v>
      </c>
      <c r="B12" s="35"/>
      <c r="C12" s="16"/>
      <c r="D12" s="16"/>
      <c r="E12" s="28">
        <f t="shared" si="0"/>
        <v>0</v>
      </c>
    </row>
    <row r="13" spans="1:5" ht="12.75">
      <c r="A13" s="43" t="s">
        <v>41</v>
      </c>
      <c r="B13" s="34"/>
      <c r="C13" s="22"/>
      <c r="D13" s="22"/>
      <c r="E13" s="28">
        <f t="shared" si="0"/>
        <v>0</v>
      </c>
    </row>
    <row r="14" spans="1:5" ht="12.75">
      <c r="A14" s="43" t="s">
        <v>42</v>
      </c>
      <c r="B14" s="36"/>
      <c r="C14" s="23"/>
      <c r="D14" s="23"/>
      <c r="E14" s="28">
        <f t="shared" si="0"/>
        <v>0</v>
      </c>
    </row>
    <row r="15" spans="1:5" ht="12.75">
      <c r="A15" s="43" t="s">
        <v>43</v>
      </c>
      <c r="B15" s="36"/>
      <c r="C15" s="23"/>
      <c r="D15" s="23"/>
      <c r="E15" s="28">
        <f t="shared" si="0"/>
        <v>0</v>
      </c>
    </row>
    <row r="16" spans="1:5" ht="12.75">
      <c r="A16" s="43" t="s">
        <v>44</v>
      </c>
      <c r="B16" s="34"/>
      <c r="C16" s="22"/>
      <c r="D16" s="22"/>
      <c r="E16" s="28">
        <f t="shared" si="0"/>
        <v>0</v>
      </c>
    </row>
    <row r="17" spans="1:5" ht="12.75">
      <c r="A17" s="43" t="s">
        <v>45</v>
      </c>
      <c r="B17" s="36">
        <f>SUM(B18:B30)</f>
        <v>0</v>
      </c>
      <c r="C17" s="23">
        <f>SUM(C18:C30)</f>
        <v>0</v>
      </c>
      <c r="D17" s="23">
        <f>SUM(D18:D30)</f>
        <v>0</v>
      </c>
      <c r="E17" s="28">
        <f t="shared" si="0"/>
        <v>0</v>
      </c>
    </row>
    <row r="18" spans="1:5" ht="12.75">
      <c r="A18" s="42" t="s">
        <v>46</v>
      </c>
      <c r="B18" s="35"/>
      <c r="C18" s="16"/>
      <c r="D18" s="16"/>
      <c r="E18" s="28">
        <f t="shared" si="0"/>
        <v>0</v>
      </c>
    </row>
    <row r="19" spans="1:5" ht="12.75">
      <c r="A19" s="42" t="s">
        <v>47</v>
      </c>
      <c r="B19" s="37"/>
      <c r="C19" s="15"/>
      <c r="D19" s="15"/>
      <c r="E19" s="28">
        <f t="shared" si="0"/>
        <v>0</v>
      </c>
    </row>
    <row r="20" spans="1:5" ht="12.75">
      <c r="A20" s="42" t="s">
        <v>48</v>
      </c>
      <c r="B20" s="35"/>
      <c r="C20" s="16"/>
      <c r="D20" s="16"/>
      <c r="E20" s="28">
        <f t="shared" si="0"/>
        <v>0</v>
      </c>
    </row>
    <row r="21" spans="1:5" ht="12.75">
      <c r="A21" s="42" t="s">
        <v>49</v>
      </c>
      <c r="B21" s="35"/>
      <c r="C21" s="16"/>
      <c r="D21" s="16"/>
      <c r="E21" s="28">
        <f t="shared" si="0"/>
        <v>0</v>
      </c>
    </row>
    <row r="22" spans="1:5" ht="12.75">
      <c r="A22" s="42" t="s">
        <v>50</v>
      </c>
      <c r="B22" s="35"/>
      <c r="C22" s="16"/>
      <c r="D22" s="16"/>
      <c r="E22" s="28">
        <f t="shared" si="0"/>
        <v>0</v>
      </c>
    </row>
    <row r="23" spans="1:5" ht="12.75">
      <c r="A23" s="42" t="s">
        <v>51</v>
      </c>
      <c r="B23" s="35"/>
      <c r="C23" s="16"/>
      <c r="D23" s="16"/>
      <c r="E23" s="28">
        <f t="shared" si="0"/>
        <v>0</v>
      </c>
    </row>
    <row r="24" spans="1:5" ht="12.75">
      <c r="A24" s="42" t="s">
        <v>52</v>
      </c>
      <c r="B24" s="35"/>
      <c r="C24" s="16"/>
      <c r="D24" s="16"/>
      <c r="E24" s="28">
        <f t="shared" si="0"/>
        <v>0</v>
      </c>
    </row>
    <row r="25" spans="1:5" ht="12.75">
      <c r="A25" s="42" t="s">
        <v>53</v>
      </c>
      <c r="B25" s="35"/>
      <c r="C25" s="16"/>
      <c r="D25" s="16"/>
      <c r="E25" s="28">
        <f t="shared" si="0"/>
        <v>0</v>
      </c>
    </row>
    <row r="26" spans="1:5" ht="12.75">
      <c r="A26" s="42" t="s">
        <v>54</v>
      </c>
      <c r="B26" s="37"/>
      <c r="C26" s="15"/>
      <c r="D26" s="15"/>
      <c r="E26" s="28">
        <f t="shared" si="0"/>
        <v>0</v>
      </c>
    </row>
    <row r="27" spans="1:5" ht="12.75">
      <c r="A27" s="42" t="s">
        <v>56</v>
      </c>
      <c r="B27" s="35"/>
      <c r="C27" s="16"/>
      <c r="D27" s="16"/>
      <c r="E27" s="28">
        <f t="shared" si="0"/>
        <v>0</v>
      </c>
    </row>
    <row r="28" spans="1:5" ht="12.75">
      <c r="A28" s="42" t="s">
        <v>55</v>
      </c>
      <c r="B28" s="35"/>
      <c r="C28" s="16"/>
      <c r="D28" s="16"/>
      <c r="E28" s="28">
        <f t="shared" si="0"/>
        <v>0</v>
      </c>
    </row>
    <row r="29" spans="1:5" ht="12.75">
      <c r="A29" s="42" t="s">
        <v>57</v>
      </c>
      <c r="B29" s="35"/>
      <c r="C29" s="16"/>
      <c r="D29" s="16"/>
      <c r="E29" s="28">
        <f t="shared" si="0"/>
        <v>0</v>
      </c>
    </row>
    <row r="30" spans="1:5" ht="12.75">
      <c r="A30" s="42" t="s">
        <v>58</v>
      </c>
      <c r="B30" s="35"/>
      <c r="C30" s="16"/>
      <c r="D30" s="16"/>
      <c r="E30" s="28">
        <f t="shared" si="0"/>
        <v>0</v>
      </c>
    </row>
    <row r="31" spans="1:5" ht="12.75">
      <c r="A31" s="43" t="s">
        <v>59</v>
      </c>
      <c r="B31" s="37"/>
      <c r="C31" s="15"/>
      <c r="D31" s="15"/>
      <c r="E31" s="28">
        <f t="shared" si="0"/>
        <v>0</v>
      </c>
    </row>
    <row r="32" spans="1:5" ht="12.75">
      <c r="A32" s="44" t="s">
        <v>60</v>
      </c>
      <c r="B32" s="34">
        <f>SUM(B33:B34)</f>
        <v>0</v>
      </c>
      <c r="C32" s="22">
        <f>SUM(C33:C34)</f>
        <v>0</v>
      </c>
      <c r="D32" s="22">
        <f>SUM(D33:D34)</f>
        <v>0</v>
      </c>
      <c r="E32" s="28">
        <f t="shared" si="0"/>
        <v>0</v>
      </c>
    </row>
    <row r="33" spans="1:5" ht="12.75">
      <c r="A33" s="42" t="s">
        <v>61</v>
      </c>
      <c r="B33" s="35"/>
      <c r="C33" s="16"/>
      <c r="D33" s="16"/>
      <c r="E33" s="28">
        <f t="shared" si="0"/>
        <v>0</v>
      </c>
    </row>
    <row r="34" spans="1:5" ht="12.75">
      <c r="A34" s="42" t="s">
        <v>62</v>
      </c>
      <c r="B34" s="35"/>
      <c r="C34" s="16"/>
      <c r="D34" s="16"/>
      <c r="E34" s="28">
        <f t="shared" si="0"/>
        <v>0</v>
      </c>
    </row>
    <row r="35" spans="1:5" ht="12.75">
      <c r="A35" s="44" t="s">
        <v>63</v>
      </c>
      <c r="B35" s="36"/>
      <c r="C35" s="23"/>
      <c r="D35" s="23"/>
      <c r="E35" s="28">
        <f t="shared" si="0"/>
        <v>0</v>
      </c>
    </row>
    <row r="36" spans="1:5" ht="25.5">
      <c r="A36" s="44" t="s">
        <v>64</v>
      </c>
      <c r="B36" s="36">
        <f>SUM(B37:B38)</f>
        <v>0</v>
      </c>
      <c r="C36" s="23">
        <f>SUM(C37:C38)</f>
        <v>0</v>
      </c>
      <c r="D36" s="23">
        <f>SUM(D37:D38)</f>
        <v>0</v>
      </c>
      <c r="E36" s="28">
        <f t="shared" si="0"/>
        <v>0</v>
      </c>
    </row>
    <row r="37" spans="1:5" ht="25.5">
      <c r="A37" s="42" t="s">
        <v>65</v>
      </c>
      <c r="B37" s="37"/>
      <c r="C37" s="15"/>
      <c r="D37" s="15"/>
      <c r="E37" s="28">
        <f t="shared" si="0"/>
        <v>0</v>
      </c>
    </row>
    <row r="38" spans="1:5" ht="25.5">
      <c r="A38" s="42" t="s">
        <v>66</v>
      </c>
      <c r="B38" s="35"/>
      <c r="C38" s="16"/>
      <c r="D38" s="16"/>
      <c r="E38" s="28">
        <f t="shared" si="0"/>
        <v>0</v>
      </c>
    </row>
    <row r="39" spans="1:5" ht="12.75">
      <c r="A39" s="44" t="s">
        <v>67</v>
      </c>
      <c r="B39" s="36"/>
      <c r="C39" s="23"/>
      <c r="D39" s="23"/>
      <c r="E39" s="28">
        <f t="shared" si="0"/>
        <v>0</v>
      </c>
    </row>
    <row r="40" spans="1:5" ht="15">
      <c r="A40" s="45" t="s">
        <v>68</v>
      </c>
      <c r="B40" s="38">
        <f>SUM(B41+B46+B50+B51+B52)</f>
        <v>0</v>
      </c>
      <c r="C40" s="26">
        <f>SUM(C41+C46+C50+C51+C52)</f>
        <v>0</v>
      </c>
      <c r="D40" s="26">
        <f>SUM(D41+D46+D50+D51+D52)</f>
        <v>0</v>
      </c>
      <c r="E40" s="29">
        <f t="shared" si="0"/>
        <v>0</v>
      </c>
    </row>
    <row r="41" spans="1:5" ht="12.75">
      <c r="A41" s="44" t="s">
        <v>69</v>
      </c>
      <c r="B41" s="36">
        <f>SUM(B42:B45)</f>
        <v>0</v>
      </c>
      <c r="C41" s="23">
        <f>SUM(C42:C45)</f>
        <v>0</v>
      </c>
      <c r="D41" s="23">
        <f>SUM(D42:D45)</f>
        <v>0</v>
      </c>
      <c r="E41" s="28">
        <f t="shared" si="0"/>
        <v>0</v>
      </c>
    </row>
    <row r="42" spans="1:5" ht="12.75">
      <c r="A42" s="42" t="s">
        <v>70</v>
      </c>
      <c r="B42" s="39"/>
      <c r="C42" s="17"/>
      <c r="D42" s="17"/>
      <c r="E42" s="28">
        <f t="shared" si="0"/>
        <v>0</v>
      </c>
    </row>
    <row r="43" spans="1:5" ht="12.75">
      <c r="A43" s="42" t="s">
        <v>71</v>
      </c>
      <c r="B43" s="51"/>
      <c r="C43" s="52"/>
      <c r="D43" s="52"/>
      <c r="E43" s="28">
        <f t="shared" si="0"/>
        <v>0</v>
      </c>
    </row>
    <row r="44" spans="1:5" ht="12.75">
      <c r="A44" s="42" t="s">
        <v>72</v>
      </c>
      <c r="B44" s="51"/>
      <c r="C44" s="52"/>
      <c r="D44" s="52"/>
      <c r="E44" s="28">
        <f t="shared" si="0"/>
        <v>0</v>
      </c>
    </row>
    <row r="45" spans="1:5" ht="12.75">
      <c r="A45" s="42" t="s">
        <v>73</v>
      </c>
      <c r="B45" s="51"/>
      <c r="C45" s="52"/>
      <c r="D45" s="52"/>
      <c r="E45" s="28">
        <f t="shared" si="0"/>
        <v>0</v>
      </c>
    </row>
    <row r="46" spans="1:5" ht="12.75">
      <c r="A46" s="43" t="s">
        <v>75</v>
      </c>
      <c r="B46" s="36">
        <f>SUM(B47+B48+B49)</f>
        <v>0</v>
      </c>
      <c r="C46" s="23">
        <f>SUM(C47+C48+C49)</f>
        <v>0</v>
      </c>
      <c r="D46" s="23">
        <f>SUM(D47+D48+D49)</f>
        <v>0</v>
      </c>
      <c r="E46" s="28">
        <f t="shared" si="0"/>
        <v>0</v>
      </c>
    </row>
    <row r="47" spans="1:5" ht="12.75">
      <c r="A47" s="42" t="s">
        <v>74</v>
      </c>
      <c r="B47" s="51"/>
      <c r="C47" s="52"/>
      <c r="D47" s="52"/>
      <c r="E47" s="28">
        <f t="shared" si="0"/>
        <v>0</v>
      </c>
    </row>
    <row r="48" spans="1:5" ht="12.75">
      <c r="A48" s="42" t="s">
        <v>76</v>
      </c>
      <c r="B48" s="51"/>
      <c r="C48" s="52"/>
      <c r="D48" s="52"/>
      <c r="E48" s="28">
        <f t="shared" si="0"/>
        <v>0</v>
      </c>
    </row>
    <row r="49" spans="1:5" ht="12.75">
      <c r="A49" s="42" t="s">
        <v>77</v>
      </c>
      <c r="B49" s="51"/>
      <c r="C49" s="52"/>
      <c r="D49" s="52"/>
      <c r="E49" s="28">
        <f t="shared" si="0"/>
        <v>0</v>
      </c>
    </row>
    <row r="50" spans="1:5" ht="12.75">
      <c r="A50" s="43" t="s">
        <v>78</v>
      </c>
      <c r="B50" s="53"/>
      <c r="C50" s="54"/>
      <c r="D50" s="54"/>
      <c r="E50" s="28">
        <f t="shared" si="0"/>
        <v>0</v>
      </c>
    </row>
    <row r="51" spans="1:5" ht="12.75">
      <c r="A51" s="43" t="s">
        <v>79</v>
      </c>
      <c r="B51" s="53"/>
      <c r="C51" s="54"/>
      <c r="D51" s="54"/>
      <c r="E51" s="28">
        <f t="shared" si="0"/>
        <v>0</v>
      </c>
    </row>
    <row r="52" spans="1:5" ht="13.5" thickBot="1">
      <c r="A52" s="46" t="s">
        <v>80</v>
      </c>
      <c r="B52" s="55"/>
      <c r="C52" s="56"/>
      <c r="D52" s="56"/>
      <c r="E52" s="57">
        <f>C52+D52</f>
        <v>0</v>
      </c>
    </row>
    <row r="53" spans="1:5" ht="15.75" thickBot="1">
      <c r="A53" s="47" t="s">
        <v>81</v>
      </c>
      <c r="B53" s="48">
        <f>B40+B6</f>
        <v>0</v>
      </c>
      <c r="C53" s="49">
        <f>C40+C6</f>
        <v>0</v>
      </c>
      <c r="D53" s="49">
        <f>D40+D6</f>
        <v>0</v>
      </c>
      <c r="E53" s="50">
        <f>C53+D53</f>
        <v>0</v>
      </c>
    </row>
  </sheetData>
  <mergeCells count="1">
    <mergeCell ref="A4:A5"/>
  </mergeCells>
  <printOptions/>
  <pageMargins left="0.75" right="0.75" top="1" bottom="1" header="0.4921259845" footer="0.4921259845"/>
  <pageSetup horizontalDpi="600" verticalDpi="600" orientation="portrait" paperSize="9" scale="82" r:id="rId1"/>
  <headerFooter alignWithMargins="0">
    <oddHeader>&amp;CNámitkové řízení proti výsledkům dotačního řízení v Programu podpory nestátních neziskových subjektů, fyzických osob, obcí a jejich příspěvkových organizací poskytující sociální služby podle zákona č. 108/2006 Sb.</oddHeader>
    <oddFooter>&amp;RČást 2 - 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806</dc:creator>
  <cp:keywords/>
  <dc:description/>
  <cp:lastModifiedBy>806</cp:lastModifiedBy>
  <cp:lastPrinted>2007-06-13T10:31:16Z</cp:lastPrinted>
  <dcterms:created xsi:type="dcterms:W3CDTF">2007-06-12T11:28:47Z</dcterms:created>
  <dcterms:modified xsi:type="dcterms:W3CDTF">2007-06-14T09:15:40Z</dcterms:modified>
  <cp:category/>
  <cp:version/>
  <cp:contentType/>
  <cp:contentStatus/>
</cp:coreProperties>
</file>