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<sst xmlns="http://schemas.openxmlformats.org/spreadsheetml/2006/main" count="66" uniqueCount="56">
  <si>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 xml:space="preserve">Poř. č. </t>
  </si>
  <si>
    <t>Smluvní strana</t>
  </si>
  <si>
    <t>Katastrální území</t>
  </si>
  <si>
    <t>Cena v Kč</t>
  </si>
  <si>
    <t>Refundace ze státního rozpočtu v Kč</t>
  </si>
  <si>
    <r>
      <t>Rozsah v m</t>
    </r>
    <r>
      <rPr>
        <b/>
        <vertAlign val="superscript"/>
        <sz val="10"/>
        <rFont val="Arial CE"/>
        <family val="2"/>
      </rPr>
      <t>2</t>
    </r>
  </si>
  <si>
    <t>Celkem</t>
  </si>
  <si>
    <t>IČO:</t>
  </si>
  <si>
    <t>1.</t>
  </si>
  <si>
    <t>Pozemek</t>
  </si>
  <si>
    <t>Třída - silnice</t>
  </si>
  <si>
    <r>
      <t>Kč/m</t>
    </r>
    <r>
      <rPr>
        <b/>
        <vertAlign val="superscript"/>
        <sz val="10"/>
        <rFont val="Arial CE"/>
        <family val="2"/>
      </rPr>
      <t xml:space="preserve">2 </t>
    </r>
  </si>
  <si>
    <t>Kupující: Královéhradecký kraj</t>
  </si>
  <si>
    <t>Geomerický plán č.</t>
  </si>
  <si>
    <t>Znalecký posudek č.</t>
  </si>
  <si>
    <t>Zpracovatel/č. spisu</t>
  </si>
  <si>
    <t xml:space="preserve">Výkupy pozemků - majetkoprávní vypořádání zastavěných pozemků pod sillnicemi II. a III. třídy, ke kterým měly dříve práva hospodařit státní příspěvkové organizace 
a které přešly do vlastnictví krajů podle zákona č. 157/2000 Sb. </t>
  </si>
  <si>
    <t>III/32329</t>
  </si>
  <si>
    <t>Okres Hradec Králové</t>
  </si>
  <si>
    <t>Třesovice</t>
  </si>
  <si>
    <t>III/32339</t>
  </si>
  <si>
    <t>4.</t>
  </si>
  <si>
    <t>Okres Jičín</t>
  </si>
  <si>
    <t>Osek u Sobotky</t>
  </si>
  <si>
    <t>II/281</t>
  </si>
  <si>
    <t>5.</t>
  </si>
  <si>
    <t>Příloha usnesení - tabulka výkupů - Rada Královéhradeckého kraje 06.03.2023</t>
  </si>
  <si>
    <t>Okres Náchod</t>
  </si>
  <si>
    <t>JS/9-2023</t>
  </si>
  <si>
    <t>UNIAGRO, s.r.o., sídlo: Zaloňov 48, 551 01 Zaloňov, IČO: 47473878</t>
  </si>
  <si>
    <t>Horní Dolce</t>
  </si>
  <si>
    <t>2696/6 (113 m2) - podíl 1/4,  2696/10 (13 m2), 2768/12(701 m2), 2768/29 (83 m2), 2768/33 (32 m2)</t>
  </si>
  <si>
    <t>II/285</t>
  </si>
  <si>
    <t>JS/10-2023</t>
  </si>
  <si>
    <t>JS/11-2023</t>
  </si>
  <si>
    <t>2768/21</t>
  </si>
  <si>
    <t>JS/12-2023</t>
  </si>
  <si>
    <t>2768/15</t>
  </si>
  <si>
    <t>JS/13-2023</t>
  </si>
  <si>
    <t>Nízká Srbská</t>
  </si>
  <si>
    <t>657/22</t>
  </si>
  <si>
    <t>III/30317</t>
  </si>
  <si>
    <t>JS/18-2023</t>
  </si>
  <si>
    <t>551/7</t>
  </si>
  <si>
    <t>2696/6 (113 m2) - podíl 3/4</t>
  </si>
  <si>
    <t>JS/16-2023</t>
  </si>
  <si>
    <t>398/5 (5 m2), 256/3 (30 m2) - podíl 3/4</t>
  </si>
  <si>
    <t>256/3 (30 m2) - podíl 1/4</t>
  </si>
  <si>
    <t>2.</t>
  </si>
  <si>
    <t>3.</t>
  </si>
  <si>
    <t>6.</t>
  </si>
  <si>
    <t>7.</t>
  </si>
  <si>
    <t>XXXXX, narozen: XXXXX, bytem XXXXX</t>
  </si>
  <si>
    <t>XXXXX, narozena: XXXXX, bytem XXXXX</t>
  </si>
  <si>
    <t>SJM XXXXX, narozen: XXXXX a XXXXX narozena: XXXXX, oba bytem      XXXXX - podíl 1/2</t>
  </si>
  <si>
    <t>SJMXXXXX, narozen: XXXXX a XXXXX narozena:XXXXX, oba bytem    XXXXX - podíl 1/2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</si>
</sst>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35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32" borderId="0" applyNumberFormat="0" applyBorder="0" applyAlignment="0" applyProtection="0"/>
    <xf numFmtId="0" fontId="5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0" fillId="35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6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37" borderId="8" applyNumberFormat="0" applyAlignment="0" applyProtection="0"/>
    <xf numFmtId="0" fontId="32" fillId="38" borderId="8" applyNumberFormat="0" applyAlignment="0" applyProtection="0"/>
    <xf numFmtId="0" fontId="33" fillId="38" borderId="9" applyNumberFormat="0" applyAlignment="0" applyProtection="0"/>
    <xf numFmtId="0" fontId="34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center" vertical="center"/>
    </xf>
    <xf numFmtId="0" fontId="0" fillId="45" borderId="13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/>
    </xf>
    <xf numFmtId="168" fontId="0" fillId="45" borderId="14" xfId="0" applyNumberFormat="1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 vertical="center"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/>
    </xf>
    <xf numFmtId="0" fontId="1" fillId="45" borderId="17" xfId="0" applyFont="1" applyFill="1" applyBorder="1" applyAlignment="1">
      <alignment horizontal="center" wrapText="1"/>
    </xf>
    <xf numFmtId="0" fontId="0" fillId="45" borderId="17" xfId="0" applyFill="1" applyBorder="1" applyAlignment="1">
      <alignment/>
    </xf>
    <xf numFmtId="0" fontId="0" fillId="45" borderId="17" xfId="0" applyFill="1" applyBorder="1" applyAlignment="1">
      <alignment horizontal="right"/>
    </xf>
    <xf numFmtId="0" fontId="0" fillId="45" borderId="17" xfId="0" applyFill="1" applyBorder="1" applyAlignment="1">
      <alignment horizontal="center"/>
    </xf>
    <xf numFmtId="168" fontId="0" fillId="45" borderId="17" xfId="0" applyNumberFormat="1" applyFill="1" applyBorder="1" applyAlignment="1">
      <alignment horizontal="center"/>
    </xf>
    <xf numFmtId="0" fontId="0" fillId="45" borderId="18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168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28" borderId="20" xfId="0" applyFont="1" applyFill="1" applyBorder="1" applyAlignment="1">
      <alignment horizontal="left" vertical="center"/>
    </xf>
    <xf numFmtId="0" fontId="1" fillId="28" borderId="21" xfId="0" applyFont="1" applyFill="1" applyBorder="1" applyAlignment="1">
      <alignment horizontal="left" vertical="center"/>
    </xf>
    <xf numFmtId="0" fontId="1" fillId="28" borderId="22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168" fontId="0" fillId="0" borderId="14" xfId="0" applyNumberFormat="1" applyFill="1" applyBorder="1" applyAlignment="1">
      <alignment horizontal="center" vertical="center"/>
    </xf>
    <xf numFmtId="168" fontId="0" fillId="0" borderId="23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31" borderId="20" xfId="0" applyFont="1" applyFill="1" applyBorder="1" applyAlignment="1">
      <alignment horizontal="left" vertical="center"/>
    </xf>
    <xf numFmtId="0" fontId="1" fillId="31" borderId="21" xfId="0" applyFont="1" applyFill="1" applyBorder="1" applyAlignment="1">
      <alignment horizontal="left" vertical="center"/>
    </xf>
    <xf numFmtId="0" fontId="1" fillId="31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2">
      <selection activeCell="C17" sqref="C17"/>
    </sheetView>
  </sheetViews>
  <sheetFormatPr defaultColWidth="9.00390625" defaultRowHeight="12.75"/>
  <cols>
    <col min="1" max="1" width="6.25390625" style="0" customWidth="1"/>
    <col min="2" max="2" width="13.00390625" style="0" customWidth="1"/>
    <col min="3" max="3" width="30.25390625" style="5" customWidth="1"/>
    <col min="4" max="4" width="16.625" style="0" customWidth="1"/>
    <col min="5" max="5" width="15.625" style="6" customWidth="1"/>
    <col min="6" max="6" width="9.625" style="0" customWidth="1"/>
    <col min="7" max="7" width="10.375" style="8" customWidth="1"/>
    <col min="8" max="8" width="7.25390625" style="0" customWidth="1"/>
    <col min="9" max="9" width="9.75390625" style="0" customWidth="1"/>
    <col min="10" max="10" width="14.875" style="0" customWidth="1"/>
    <col min="11" max="11" width="12.75390625" style="0" customWidth="1"/>
    <col min="12" max="12" width="13.625" style="8" customWidth="1"/>
    <col min="13" max="13" width="8.875" style="18" customWidth="1"/>
  </cols>
  <sheetData>
    <row r="1" spans="1:12" ht="12.7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61" t="s">
        <v>12</v>
      </c>
      <c r="B2" s="61"/>
      <c r="C2" s="61"/>
      <c r="I2" s="4"/>
      <c r="J2" s="4"/>
      <c r="K2" s="4"/>
      <c r="L2" s="9"/>
    </row>
    <row r="3" spans="1:3" ht="12.75">
      <c r="A3" s="1" t="s">
        <v>7</v>
      </c>
      <c r="B3" s="1"/>
      <c r="C3" s="7">
        <v>70889546</v>
      </c>
    </row>
    <row r="4" spans="1:12" ht="38.25" customHeight="1" thickBo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38.25" customHeight="1">
      <c r="A5" s="10" t="s">
        <v>0</v>
      </c>
      <c r="B5" s="15" t="s">
        <v>15</v>
      </c>
      <c r="C5" s="11" t="s">
        <v>1</v>
      </c>
      <c r="D5" s="12" t="s">
        <v>2</v>
      </c>
      <c r="E5" s="12" t="s">
        <v>9</v>
      </c>
      <c r="F5" s="11" t="s">
        <v>5</v>
      </c>
      <c r="G5" s="13" t="s">
        <v>3</v>
      </c>
      <c r="H5" s="11" t="s">
        <v>11</v>
      </c>
      <c r="I5" s="11" t="s">
        <v>10</v>
      </c>
      <c r="J5" s="11" t="s">
        <v>14</v>
      </c>
      <c r="K5" s="11" t="s">
        <v>13</v>
      </c>
      <c r="L5" s="14" t="s">
        <v>4</v>
      </c>
    </row>
    <row r="6" spans="1:12" ht="21.75" customHeight="1">
      <c r="A6" s="45" t="s">
        <v>18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ht="45" customHeight="1">
      <c r="A7" s="65" t="s">
        <v>8</v>
      </c>
      <c r="B7" s="48" t="s">
        <v>45</v>
      </c>
      <c r="C7" s="19" t="s">
        <v>52</v>
      </c>
      <c r="D7" s="54" t="s">
        <v>19</v>
      </c>
      <c r="E7" s="21" t="s">
        <v>46</v>
      </c>
      <c r="F7" s="37">
        <v>27.5</v>
      </c>
      <c r="G7" s="39">
        <v>1650</v>
      </c>
      <c r="H7" s="37">
        <v>60</v>
      </c>
      <c r="I7" s="20" t="s">
        <v>20</v>
      </c>
      <c r="J7" s="22"/>
      <c r="K7" s="41"/>
      <c r="L7" s="16">
        <v>1650</v>
      </c>
    </row>
    <row r="8" spans="1:12" ht="44.25" customHeight="1">
      <c r="A8" s="66"/>
      <c r="B8" s="49"/>
      <c r="C8" s="19" t="s">
        <v>52</v>
      </c>
      <c r="D8" s="55"/>
      <c r="E8" s="21" t="s">
        <v>47</v>
      </c>
      <c r="F8" s="37">
        <v>7.5</v>
      </c>
      <c r="G8" s="39">
        <v>450</v>
      </c>
      <c r="H8" s="37">
        <v>60</v>
      </c>
      <c r="I8" s="20" t="s">
        <v>17</v>
      </c>
      <c r="J8" s="20"/>
      <c r="K8" s="42"/>
      <c r="L8" s="16">
        <v>450</v>
      </c>
    </row>
    <row r="9" spans="1:12" s="18" customFormat="1" ht="19.5" customHeight="1">
      <c r="A9" s="62" t="s">
        <v>22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12" s="18" customFormat="1" ht="57" customHeight="1">
      <c r="A10" s="37" t="s">
        <v>48</v>
      </c>
      <c r="B10" s="37" t="s">
        <v>42</v>
      </c>
      <c r="C10" s="19" t="s">
        <v>52</v>
      </c>
      <c r="D10" s="38" t="s">
        <v>23</v>
      </c>
      <c r="E10" s="38" t="s">
        <v>43</v>
      </c>
      <c r="F10" s="37">
        <v>44</v>
      </c>
      <c r="G10" s="39">
        <v>4400</v>
      </c>
      <c r="H10" s="37">
        <v>100</v>
      </c>
      <c r="I10" s="37" t="s">
        <v>24</v>
      </c>
      <c r="J10" s="37"/>
      <c r="K10" s="40"/>
      <c r="L10" s="39">
        <v>4400</v>
      </c>
    </row>
    <row r="11" spans="1:12" s="18" customFormat="1" ht="18.75" customHeight="1">
      <c r="A11" s="56" t="s">
        <v>27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12" s="18" customFormat="1" ht="105" customHeight="1">
      <c r="A12" s="22" t="s">
        <v>49</v>
      </c>
      <c r="B12" s="22" t="s">
        <v>28</v>
      </c>
      <c r="C12" s="23" t="s">
        <v>29</v>
      </c>
      <c r="D12" s="20" t="s">
        <v>30</v>
      </c>
      <c r="E12" s="21" t="s">
        <v>31</v>
      </c>
      <c r="F12" s="20">
        <v>857.25</v>
      </c>
      <c r="G12" s="16">
        <v>85725</v>
      </c>
      <c r="H12" s="20">
        <v>100</v>
      </c>
      <c r="I12" s="20" t="s">
        <v>32</v>
      </c>
      <c r="J12" s="20"/>
      <c r="K12" s="20"/>
      <c r="L12" s="16">
        <v>85725</v>
      </c>
    </row>
    <row r="13" spans="1:12" s="18" customFormat="1" ht="57" customHeight="1">
      <c r="A13" s="24" t="s">
        <v>21</v>
      </c>
      <c r="B13" s="24" t="s">
        <v>33</v>
      </c>
      <c r="C13" s="17" t="s">
        <v>53</v>
      </c>
      <c r="D13" s="24" t="s">
        <v>30</v>
      </c>
      <c r="E13" s="26" t="s">
        <v>44</v>
      </c>
      <c r="F13" s="24">
        <v>84.75</v>
      </c>
      <c r="G13" s="25">
        <v>8475</v>
      </c>
      <c r="H13" s="24">
        <v>100</v>
      </c>
      <c r="I13" s="24" t="s">
        <v>32</v>
      </c>
      <c r="J13" s="24"/>
      <c r="K13" s="24"/>
      <c r="L13" s="25">
        <v>8475</v>
      </c>
    </row>
    <row r="14" spans="1:12" s="18" customFormat="1" ht="57" customHeight="1">
      <c r="A14" s="22" t="s">
        <v>25</v>
      </c>
      <c r="B14" s="22" t="s">
        <v>34</v>
      </c>
      <c r="C14" s="19" t="s">
        <v>53</v>
      </c>
      <c r="D14" s="22" t="s">
        <v>30</v>
      </c>
      <c r="E14" s="27" t="s">
        <v>35</v>
      </c>
      <c r="F14" s="22">
        <v>35</v>
      </c>
      <c r="G14" s="28">
        <v>3500</v>
      </c>
      <c r="H14" s="22">
        <v>100</v>
      </c>
      <c r="I14" s="22" t="s">
        <v>32</v>
      </c>
      <c r="J14" s="22"/>
      <c r="K14" s="22"/>
      <c r="L14" s="28">
        <v>3500</v>
      </c>
    </row>
    <row r="15" spans="1:12" s="18" customFormat="1" ht="57" customHeight="1">
      <c r="A15" s="24" t="s">
        <v>50</v>
      </c>
      <c r="B15" s="24" t="s">
        <v>38</v>
      </c>
      <c r="C15" s="17" t="s">
        <v>53</v>
      </c>
      <c r="D15" s="24" t="s">
        <v>39</v>
      </c>
      <c r="E15" s="26" t="s">
        <v>40</v>
      </c>
      <c r="F15" s="24">
        <v>72</v>
      </c>
      <c r="G15" s="25">
        <v>4320</v>
      </c>
      <c r="H15" s="24">
        <v>60</v>
      </c>
      <c r="I15" s="24" t="s">
        <v>41</v>
      </c>
      <c r="J15" s="24"/>
      <c r="K15" s="24"/>
      <c r="L15" s="25">
        <v>4320</v>
      </c>
    </row>
    <row r="16" spans="1:12" s="18" customFormat="1" ht="66" customHeight="1">
      <c r="A16" s="48" t="s">
        <v>51</v>
      </c>
      <c r="B16" s="48" t="s">
        <v>36</v>
      </c>
      <c r="C16" s="19" t="s">
        <v>54</v>
      </c>
      <c r="D16" s="54" t="s">
        <v>30</v>
      </c>
      <c r="E16" s="54" t="s">
        <v>37</v>
      </c>
      <c r="F16" s="48">
        <v>49</v>
      </c>
      <c r="G16" s="59">
        <v>4900</v>
      </c>
      <c r="H16" s="48">
        <v>100</v>
      </c>
      <c r="I16" s="50" t="s">
        <v>32</v>
      </c>
      <c r="J16" s="48"/>
      <c r="K16" s="48"/>
      <c r="L16" s="52">
        <v>4900</v>
      </c>
    </row>
    <row r="17" spans="1:12" ht="38.25">
      <c r="A17" s="49"/>
      <c r="B17" s="49"/>
      <c r="C17" s="19" t="s">
        <v>55</v>
      </c>
      <c r="D17" s="55"/>
      <c r="E17" s="55"/>
      <c r="F17" s="49"/>
      <c r="G17" s="60"/>
      <c r="H17" s="49"/>
      <c r="I17" s="51"/>
      <c r="J17" s="49"/>
      <c r="K17" s="49"/>
      <c r="L17" s="53"/>
    </row>
    <row r="18" spans="1:12" ht="13.5" thickBot="1">
      <c r="A18" s="29"/>
      <c r="B18" s="30"/>
      <c r="C18" s="31" t="s">
        <v>6</v>
      </c>
      <c r="D18" s="32"/>
      <c r="E18" s="33"/>
      <c r="F18" s="34">
        <f>SUM(F7:F16)</f>
        <v>1177</v>
      </c>
      <c r="G18" s="35">
        <f>SUM(G7:G16)</f>
        <v>113420</v>
      </c>
      <c r="H18" s="32"/>
      <c r="I18" s="32"/>
      <c r="J18" s="32"/>
      <c r="K18" s="32"/>
      <c r="L18" s="36">
        <f>SUM(L7:L16)</f>
        <v>113420</v>
      </c>
    </row>
    <row r="20" spans="4:11" ht="12.75">
      <c r="D20" s="2"/>
      <c r="I20" s="3"/>
      <c r="J20" s="3"/>
      <c r="K20" s="3"/>
    </row>
    <row r="21" spans="4:8" ht="12.75">
      <c r="D21" s="2"/>
      <c r="H21" s="2"/>
    </row>
    <row r="23" ht="12.75">
      <c r="H23" s="2"/>
    </row>
  </sheetData>
  <sheetProtection sheet="1" selectLockedCells="1" selectUnlockedCells="1"/>
  <mergeCells count="20">
    <mergeCell ref="D7:D8"/>
    <mergeCell ref="A11:L11"/>
    <mergeCell ref="G16:G17"/>
    <mergeCell ref="A2:C2"/>
    <mergeCell ref="D16:D17"/>
    <mergeCell ref="E16:E17"/>
    <mergeCell ref="F16:F17"/>
    <mergeCell ref="A9:L9"/>
    <mergeCell ref="B7:B8"/>
    <mergeCell ref="A7:A8"/>
    <mergeCell ref="A1:L1"/>
    <mergeCell ref="A4:L4"/>
    <mergeCell ref="A6:L6"/>
    <mergeCell ref="H16:H17"/>
    <mergeCell ref="I16:I17"/>
    <mergeCell ref="J16:J17"/>
    <mergeCell ref="K16:K17"/>
    <mergeCell ref="L16:L17"/>
    <mergeCell ref="A16:A17"/>
    <mergeCell ref="B16:B17"/>
  </mergeCells>
  <printOptions/>
  <pageMargins left="0.25" right="0.25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Horáčková Pavla Mgr.</dc:creator>
  <cp:keywords/>
  <dc:description/>
  <cp:lastModifiedBy>Olšáková Andrea Mgr.</cp:lastModifiedBy>
  <cp:lastPrinted>2023-01-26T12:30:22Z</cp:lastPrinted>
  <dcterms:created xsi:type="dcterms:W3CDTF">2008-03-10T16:08:04Z</dcterms:created>
  <dcterms:modified xsi:type="dcterms:W3CDTF">2023-03-09T12:45:03Z</dcterms:modified>
  <cp:category/>
  <cp:version/>
  <cp:contentType/>
  <cp:contentStatus/>
</cp:coreProperties>
</file>