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25" windowHeight="11445" activeTab="0"/>
  </bookViews>
  <sheets>
    <sheet name="tab. č. 2  ÚZ 33031" sheetId="1" r:id="rId1"/>
    <sheet name="List2" sheetId="2" r:id="rId2"/>
    <sheet name="List3" sheetId="3" r:id="rId3"/>
  </sheets>
  <definedNames>
    <definedName name="_xlnm.Print_Titles" localSheetId="0">'tab. č. 2  ÚZ 33031'!$1:$1</definedName>
    <definedName name="Z_2436F3CB_108B_4672_AB79_6B1E6DED1B64_.wvu.PrintTitles" localSheetId="0" hidden="1">'tab. č. 2  ÚZ 33031'!$1:$1</definedName>
    <definedName name="Z_3EB7BBFE_D153_442B_88FD_2B0B24B06A97_.wvu.PrintTitles" localSheetId="0" hidden="1">'tab. č. 2  ÚZ 33031'!$1:$1</definedName>
    <definedName name="Z_6A98C535_5262_458F_ACCB_F1B34B302EE2_.wvu.PrintTitles" localSheetId="0" hidden="1">'tab. č. 2  ÚZ 33031'!$1:$1</definedName>
    <definedName name="Z_7A220866_77A7_4AB3_8293_AD66AAD93041_.wvu.PrintTitles" localSheetId="0" hidden="1">'tab. č. 2  ÚZ 33031'!$1:$1</definedName>
    <definedName name="Z_B30FE659_8290_4B51_9F26_E5C47DFC20CD_.wvu.PrintTitles" localSheetId="0" hidden="1">'tab. č. 2  ÚZ 33031'!$1:$1</definedName>
  </definedNames>
  <calcPr fullCalcOnLoad="1"/>
</workbook>
</file>

<file path=xl/sharedStrings.xml><?xml version="1.0" encoding="utf-8"?>
<sst xmlns="http://schemas.openxmlformats.org/spreadsheetml/2006/main" count="34" uniqueCount="24">
  <si>
    <t>ORG</t>
  </si>
  <si>
    <t>zřizovatel</t>
  </si>
  <si>
    <t>částky v Kč</t>
  </si>
  <si>
    <t>ODPA</t>
  </si>
  <si>
    <t>příjemce dotace - krajské PO</t>
  </si>
  <si>
    <t>CELKEM krajské školy</t>
  </si>
  <si>
    <t>1. záloha
 60%</t>
  </si>
  <si>
    <r>
      <t xml:space="preserve">Dotace z OP Vzdělávání pro konkurenceschopnost - program EU peníze školám   - </t>
    </r>
    <r>
      <rPr>
        <sz val="14"/>
        <color indexed="8"/>
        <rFont val="Times New Roman"/>
        <family val="1"/>
      </rPr>
      <t>ÚZ 33 031</t>
    </r>
  </si>
  <si>
    <t>Zlepšení podmínek pro vzdělávání na středních školách</t>
  </si>
  <si>
    <t xml:space="preserve">prostředky nově obdržené nebo avizované k 6.6.2012  </t>
  </si>
  <si>
    <t>Rada KHK dne 18.6.2012</t>
  </si>
  <si>
    <t>tab. č. 2</t>
  </si>
  <si>
    <t>Gymnázium F. M. Pelcla, Rychnov nad Kněžnou, Hrdinů odboje 36</t>
  </si>
  <si>
    <t>kraj</t>
  </si>
  <si>
    <t>Obchodní akademie, Trutnov, Malé náměstí 158</t>
  </si>
  <si>
    <t>Střední odborná škola a Střední odborné učiliště, Trutnov, Volanovská 243</t>
  </si>
  <si>
    <t>Odborné učiliště, Hostinné, Mládežnická 329</t>
  </si>
  <si>
    <t>Gymnázium a Střední odborná škola, Hostinné, Horská 309</t>
  </si>
  <si>
    <t>Gymnázium, Vrchlabí, Komenského 586</t>
  </si>
  <si>
    <t>Střední odborná škola veterinární, Hradec Králové, Pražská 68</t>
  </si>
  <si>
    <t>Střední škola oděvní, služeb a ekonomiky, Červený Kostelec, 17. listopadu 1197</t>
  </si>
  <si>
    <t>Obchodní akademie, Náchod, Denisovo nábřeží 673</t>
  </si>
  <si>
    <t>Střední průmyslová škola, střední odborná škola a střední odborné učiliště, Nové Město nad Metují, Školní 1377</t>
  </si>
  <si>
    <t>Vyšší odborná škola stavební a Střední průmyslová škola stavební arch. Jana Letzela, Náchod, Pražská 931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</si>
</sst>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;@"/>
    <numFmt numFmtId="166" formatCode="d/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4" fontId="44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46" applyFont="1" applyFill="1" applyBorder="1" applyAlignment="1">
      <alignment horizontal="left" vertical="center" wrapText="1"/>
      <protection/>
    </xf>
    <xf numFmtId="0" fontId="45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4" fillId="0" borderId="12" xfId="46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46" applyFont="1" applyFill="1" applyBorder="1" applyAlignment="1">
      <alignment horizontal="center" vertical="center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4" fillId="0" borderId="17" xfId="46" applyFont="1" applyFill="1" applyBorder="1" applyAlignment="1">
      <alignment horizontal="center" vertical="center" wrapText="1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6" fillId="0" borderId="19" xfId="46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46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9" sqref="E9"/>
    </sheetView>
  </sheetViews>
  <sheetFormatPr defaultColWidth="9.140625" defaultRowHeight="15"/>
  <cols>
    <col min="1" max="1" width="7.57421875" style="0" customWidth="1"/>
    <col min="2" max="2" width="7.57421875" style="5" customWidth="1"/>
    <col min="3" max="3" width="56.8515625" style="0" customWidth="1"/>
    <col min="4" max="4" width="15.28125" style="0" customWidth="1"/>
    <col min="5" max="5" width="18.8515625" style="0" customWidth="1"/>
    <col min="6" max="6" width="13.8515625" style="0" customWidth="1"/>
  </cols>
  <sheetData>
    <row r="1" ht="15">
      <c r="E1" s="2" t="s">
        <v>11</v>
      </c>
    </row>
    <row r="3" spans="1:3" ht="18.75">
      <c r="A3" s="1" t="s">
        <v>7</v>
      </c>
      <c r="C3" s="1"/>
    </row>
    <row r="4" ht="15.75">
      <c r="A4" s="8" t="s">
        <v>8</v>
      </c>
    </row>
    <row r="5" ht="16.5" customHeight="1">
      <c r="E5" s="2"/>
    </row>
    <row r="6" ht="15">
      <c r="A6" t="s">
        <v>9</v>
      </c>
    </row>
    <row r="7" spans="1:5" ht="15.75" thickBot="1">
      <c r="A7" t="s">
        <v>10</v>
      </c>
      <c r="E7" s="2" t="s">
        <v>2</v>
      </c>
    </row>
    <row r="8" spans="1:5" ht="29.25" thickBot="1">
      <c r="A8" s="15" t="s">
        <v>0</v>
      </c>
      <c r="B8" s="21" t="s">
        <v>3</v>
      </c>
      <c r="C8" s="18" t="s">
        <v>4</v>
      </c>
      <c r="D8" s="14" t="s">
        <v>1</v>
      </c>
      <c r="E8" s="11" t="s">
        <v>6</v>
      </c>
    </row>
    <row r="9" spans="1:5" ht="15">
      <c r="A9" s="16">
        <v>41</v>
      </c>
      <c r="B9" s="22">
        <v>3122</v>
      </c>
      <c r="C9" s="19" t="s">
        <v>21</v>
      </c>
      <c r="D9" s="12" t="s">
        <v>13</v>
      </c>
      <c r="E9" s="9">
        <v>689254.8</v>
      </c>
    </row>
    <row r="10" spans="1:5" ht="15">
      <c r="A10" s="16">
        <v>7</v>
      </c>
      <c r="B10" s="22">
        <v>3122</v>
      </c>
      <c r="C10" s="19" t="s">
        <v>19</v>
      </c>
      <c r="D10" s="12" t="s">
        <v>13</v>
      </c>
      <c r="E10" s="9">
        <v>731524.8</v>
      </c>
    </row>
    <row r="11" spans="1:5" ht="30">
      <c r="A11" s="16">
        <v>67</v>
      </c>
      <c r="B11" s="22">
        <v>3121</v>
      </c>
      <c r="C11" s="19" t="s">
        <v>12</v>
      </c>
      <c r="D11" s="12" t="s">
        <v>13</v>
      </c>
      <c r="E11" s="9">
        <v>840279</v>
      </c>
    </row>
    <row r="12" spans="1:5" ht="30">
      <c r="A12" s="16">
        <v>57</v>
      </c>
      <c r="B12" s="22">
        <v>3123</v>
      </c>
      <c r="C12" s="19" t="s">
        <v>22</v>
      </c>
      <c r="D12" s="12" t="s">
        <v>13</v>
      </c>
      <c r="E12" s="9">
        <v>1268064</v>
      </c>
    </row>
    <row r="13" spans="1:5" ht="15">
      <c r="A13" s="16">
        <v>123</v>
      </c>
      <c r="B13" s="22">
        <v>3124</v>
      </c>
      <c r="C13" s="19" t="s">
        <v>16</v>
      </c>
      <c r="D13" s="12" t="s">
        <v>13</v>
      </c>
      <c r="E13" s="9">
        <v>388421.4</v>
      </c>
    </row>
    <row r="14" spans="1:5" ht="30">
      <c r="A14" s="16">
        <v>55</v>
      </c>
      <c r="B14" s="22">
        <v>3123</v>
      </c>
      <c r="C14" s="19" t="s">
        <v>20</v>
      </c>
      <c r="D14" s="12" t="s">
        <v>13</v>
      </c>
      <c r="E14" s="9">
        <v>530906.4</v>
      </c>
    </row>
    <row r="15" spans="1:5" ht="15">
      <c r="A15" s="16">
        <v>114</v>
      </c>
      <c r="B15" s="22">
        <v>3122</v>
      </c>
      <c r="C15" s="19" t="s">
        <v>14</v>
      </c>
      <c r="D15" s="12" t="s">
        <v>13</v>
      </c>
      <c r="E15" s="9">
        <v>530906.4</v>
      </c>
    </row>
    <row r="16" spans="1:5" ht="15">
      <c r="A16" s="16">
        <v>111</v>
      </c>
      <c r="B16" s="22">
        <v>3121</v>
      </c>
      <c r="C16" s="19" t="s">
        <v>17</v>
      </c>
      <c r="D16" s="12" t="s">
        <v>13</v>
      </c>
      <c r="E16" s="9">
        <v>568006.8</v>
      </c>
    </row>
    <row r="17" spans="1:5" ht="15">
      <c r="A17" s="16">
        <v>113</v>
      </c>
      <c r="B17" s="22">
        <v>3121</v>
      </c>
      <c r="C17" s="19" t="s">
        <v>18</v>
      </c>
      <c r="D17" s="12" t="s">
        <v>13</v>
      </c>
      <c r="E17" s="9">
        <v>656572.2</v>
      </c>
    </row>
    <row r="18" spans="1:5" ht="30">
      <c r="A18" s="16">
        <v>122</v>
      </c>
      <c r="B18" s="22">
        <v>3123</v>
      </c>
      <c r="C18" s="19" t="s">
        <v>15</v>
      </c>
      <c r="D18" s="12" t="s">
        <v>13</v>
      </c>
      <c r="E18" s="9">
        <v>925880.4</v>
      </c>
    </row>
    <row r="19" spans="1:5" ht="30.75" thickBot="1">
      <c r="A19" s="17">
        <v>42</v>
      </c>
      <c r="B19" s="23">
        <v>3122</v>
      </c>
      <c r="C19" s="20" t="s">
        <v>23</v>
      </c>
      <c r="D19" s="13" t="s">
        <v>13</v>
      </c>
      <c r="E19" s="10">
        <v>583990.8</v>
      </c>
    </row>
    <row r="20" spans="1:5" ht="18.75">
      <c r="A20" s="3"/>
      <c r="B20" s="6"/>
      <c r="C20" s="7" t="s">
        <v>5</v>
      </c>
      <c r="D20" s="3"/>
      <c r="E20" s="4">
        <f>SUM(E9:E19)</f>
        <v>7713807.000000001</v>
      </c>
    </row>
  </sheetData>
  <sheetProtection/>
  <printOptions/>
  <pageMargins left="0.47" right="0.15748031496062992" top="0.61" bottom="0.31496062992125984" header="1.21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518</dc:creator>
  <cp:keywords/>
  <dc:description/>
  <cp:lastModifiedBy>Andrea Olšáková</cp:lastModifiedBy>
  <cp:lastPrinted>2012-06-08T07:41:46Z</cp:lastPrinted>
  <dcterms:created xsi:type="dcterms:W3CDTF">2010-11-04T08:18:52Z</dcterms:created>
  <dcterms:modified xsi:type="dcterms:W3CDTF">2012-06-20T12:02:05Z</dcterms:modified>
  <cp:category/>
  <cp:version/>
  <cp:contentType/>
  <cp:contentStatus/>
</cp:coreProperties>
</file>