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635" windowHeight="1533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'List1'!$2:$2</definedName>
  </definedNames>
  <calcPr fullCalcOnLoad="1"/>
</workbook>
</file>

<file path=xl/sharedStrings.xml><?xml version="1.0" encoding="utf-8"?>
<sst xmlns="http://schemas.openxmlformats.org/spreadsheetml/2006/main" count="109" uniqueCount="109">
  <si>
    <t>Kód žádosti</t>
  </si>
  <si>
    <t>Název žadatele</t>
  </si>
  <si>
    <t>Název projektu</t>
  </si>
  <si>
    <t>Náklady projektu celkem</t>
  </si>
  <si>
    <t>Výše žádané podpory</t>
  </si>
  <si>
    <t>13RRD02-0001</t>
  </si>
  <si>
    <t>Dobrovolný svazek obcí Lesy Policka</t>
  </si>
  <si>
    <t>Profesionalizace DSO Lesy Policka</t>
  </si>
  <si>
    <t>13RRD02-0002</t>
  </si>
  <si>
    <t>Svazek obcí "ÚPA"</t>
  </si>
  <si>
    <t>Profesionalizace svazku obci Úpa</t>
  </si>
  <si>
    <t>13RRD02-0003</t>
  </si>
  <si>
    <t>Cidlina, svazek obcí</t>
  </si>
  <si>
    <t>Profesionalizace Cidliny, svazku obcí</t>
  </si>
  <si>
    <t>13RRD02-0004</t>
  </si>
  <si>
    <t>Dobrovolný svazek obcí Region "Novoměstsko"</t>
  </si>
  <si>
    <t>Podpora Dobrovolného svzaku obcí Region Novoměstsko</t>
  </si>
  <si>
    <t>13RRD02-0005</t>
  </si>
  <si>
    <t>"SVAZEK OBCÍ 1866"</t>
  </si>
  <si>
    <t>Profesionalizace svazku obcí 1866</t>
  </si>
  <si>
    <t>13RRD02-0006</t>
  </si>
  <si>
    <t>Svazek obcí Metuje</t>
  </si>
  <si>
    <t>Profesionalizace Svazku obcí Metuje</t>
  </si>
  <si>
    <t>13RRD02-0007</t>
  </si>
  <si>
    <t>Dobrovolný svazek obcí mikroregion Bělá</t>
  </si>
  <si>
    <t>Potřebná pomoc 2013</t>
  </si>
  <si>
    <t>13RRD02-0008</t>
  </si>
  <si>
    <t>Mikroregion Hustířánka</t>
  </si>
  <si>
    <t>Koordinace a řízení Mikroregionu Hustířanka</t>
  </si>
  <si>
    <t>13RRD02-0009</t>
  </si>
  <si>
    <t>Mikroregion Černilovsko, svazek obcí</t>
  </si>
  <si>
    <t>Profesionalizace činností Mikroregionu Černilovsko v roce 2013</t>
  </si>
  <si>
    <t>13RRD02-0010</t>
  </si>
  <si>
    <t>Mikroregion Novobydžovsko</t>
  </si>
  <si>
    <t>Poradenství Novobydžovsko 2013</t>
  </si>
  <si>
    <t>13RRD02-0011</t>
  </si>
  <si>
    <t>Mikroregion Třebechovicko Svazek obcí</t>
  </si>
  <si>
    <t>Profesionalizace činnosti Mikroregionu Třebechovicko v roce 2013</t>
  </si>
  <si>
    <t>13RRD02-0012</t>
  </si>
  <si>
    <t>Svazek obcí Východní Krkonoše</t>
  </si>
  <si>
    <t>Profesionalizace Svazku obcí Východní Krkonoše 2013</t>
  </si>
  <si>
    <t>13RRD02-0013</t>
  </si>
  <si>
    <t>Svazek obcí Horní Labe</t>
  </si>
  <si>
    <t>Podpora Svazku obcí Horní Labe</t>
  </si>
  <si>
    <t>13RRD02-0014</t>
  </si>
  <si>
    <t>Mikroregion Český ráj</t>
  </si>
  <si>
    <t>Náklady na poradce</t>
  </si>
  <si>
    <t>13RRD02-0015</t>
  </si>
  <si>
    <t>Mikroregion obcí Památkové zóny 1866</t>
  </si>
  <si>
    <t>Profesionální vedení svazku obcí - Mikroregionu OPZ 1866 v roce 2013</t>
  </si>
  <si>
    <t>13RRD02-0016</t>
  </si>
  <si>
    <t>Mikroregion Tábor</t>
  </si>
  <si>
    <t>Poradenská činnost v MR Tábor</t>
  </si>
  <si>
    <t>13RRD02-0017</t>
  </si>
  <si>
    <t>Novopacko</t>
  </si>
  <si>
    <t>Profesionalizace DSO Novopacko</t>
  </si>
  <si>
    <t>13RRD02-0018</t>
  </si>
  <si>
    <t>Dobrovolný svazek obcí "Region Orlické hory"</t>
  </si>
  <si>
    <t>Profesionalizace DSO Region Orlické hory</t>
  </si>
  <si>
    <t>13RRD02-0019</t>
  </si>
  <si>
    <t>Mikroregion Nechanicko, svazek obcí</t>
  </si>
  <si>
    <t>Profesionalizace mikroregionu Nechanicko v roce 2013</t>
  </si>
  <si>
    <t>13RRD02-0020</t>
  </si>
  <si>
    <t>Svazek obcí Brada</t>
  </si>
  <si>
    <t>Profesionalizace Svazku obcí Brada</t>
  </si>
  <si>
    <t>13RRD02-0021</t>
  </si>
  <si>
    <t>Mikroregion urbanická brázda, svazek obcí</t>
  </si>
  <si>
    <t>Profesionální zázemí pro rozvoj Mikroregionu Urbanická brázda</t>
  </si>
  <si>
    <t>13RRD02-0022</t>
  </si>
  <si>
    <t>Svazek obcí Jestřebí hory</t>
  </si>
  <si>
    <t>SOJH jako pilíř rozvoje regionu</t>
  </si>
  <si>
    <t>13RRD02-0023</t>
  </si>
  <si>
    <t>DSO Broumovsko</t>
  </si>
  <si>
    <t>DSO Broumovsko 2013</t>
  </si>
  <si>
    <t>13RRD02-0024</t>
  </si>
  <si>
    <t>Společenství obcí Podkrkonoší</t>
  </si>
  <si>
    <t>SOP chce realizovat své vize</t>
  </si>
  <si>
    <t>13RRD02-0025</t>
  </si>
  <si>
    <t>Mikroregion Rychnovsko</t>
  </si>
  <si>
    <t>Profesionalizace mikroregionu Rychnovsko</t>
  </si>
  <si>
    <t>13RRD02-0026</t>
  </si>
  <si>
    <t>MIKROREGION PODCHLUMÍ</t>
  </si>
  <si>
    <t>Profesionalizace Mikroregionu Podchlumí</t>
  </si>
  <si>
    <t>13RRD02-0027</t>
  </si>
  <si>
    <t>Dobrovolný svazek obcí "Obecní voda"</t>
  </si>
  <si>
    <t>Profesionalizace a manažer obcí Obecní voda</t>
  </si>
  <si>
    <t>13RRD02-0028</t>
  </si>
  <si>
    <t>Dobrovolný svazek obcí Orlice</t>
  </si>
  <si>
    <t>Profesionalizace a manažer obcí Orlice</t>
  </si>
  <si>
    <t>13RRD02-0029</t>
  </si>
  <si>
    <t>Dobrovolný svazek obcí mikroregionu "Brodec"</t>
  </si>
  <si>
    <t>Profesionalizace a manažer obcí Brodec</t>
  </si>
  <si>
    <t>13RRD02-0030</t>
  </si>
  <si>
    <t>Dobrovolný svazek obcí Policka</t>
  </si>
  <si>
    <t>Manažer DSO Policka 2013</t>
  </si>
  <si>
    <t>13RRD02-0031</t>
  </si>
  <si>
    <t>Krkonoše - svazek měst a obcí</t>
  </si>
  <si>
    <t>Podpora a profesionalizace Svazku obcí v roce 2013</t>
  </si>
  <si>
    <t>13RRD02-0032</t>
  </si>
  <si>
    <t>Profesionalizace Dobrovolného svazku obcí Poorlicko</t>
  </si>
  <si>
    <t>13RRD02-0033</t>
  </si>
  <si>
    <t>Mariánská zahrada</t>
  </si>
  <si>
    <t>Profesionalizace svazku obcí Mariánská zahrada</t>
  </si>
  <si>
    <t>13RRD02-0034</t>
  </si>
  <si>
    <t>Lázeňský mikroregion</t>
  </si>
  <si>
    <t>Profesionalizace Lázeňského mikroregionu</t>
  </si>
  <si>
    <t>Dobrovolný svazek obcí Poorlicko</t>
  </si>
  <si>
    <t>13RRD02 Podpora svazků obcí</t>
  </si>
  <si>
    <t>Doporučeno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</si>
</sst>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37" fillId="0" borderId="0" xfId="0" applyFont="1" applyAlignment="1">
      <alignment vertical="top"/>
    </xf>
    <xf numFmtId="1" fontId="0" fillId="0" borderId="10" xfId="0" applyNumberFormat="1" applyBorder="1" applyAlignment="1">
      <alignment horizontal="left" vertical="center" wrapText="1"/>
    </xf>
    <xf numFmtId="164" fontId="37" fillId="0" borderId="10" xfId="0" applyNumberFormat="1" applyFont="1" applyBorder="1" applyAlignment="1">
      <alignment horizontal="center" vertical="center"/>
    </xf>
    <xf numFmtId="164" fontId="38" fillId="0" borderId="0" xfId="0" applyNumberFormat="1" applyFont="1" applyAlignment="1">
      <alignment vertical="top"/>
    </xf>
    <xf numFmtId="1" fontId="0" fillId="0" borderId="11" xfId="0" applyNumberFormat="1" applyBorder="1" applyAlignment="1">
      <alignment horizontal="left" vertical="center" wrapText="1"/>
    </xf>
    <xf numFmtId="1" fontId="0" fillId="0" borderId="12" xfId="0" applyNumberFormat="1" applyBorder="1" applyAlignment="1">
      <alignment horizontal="left" vertical="center" wrapText="1"/>
    </xf>
    <xf numFmtId="1" fontId="0" fillId="0" borderId="13" xfId="0" applyNumberFormat="1" applyBorder="1" applyAlignment="1">
      <alignment horizontal="left" vertical="center" wrapText="1"/>
    </xf>
    <xf numFmtId="164" fontId="37" fillId="0" borderId="13" xfId="0" applyNumberFormat="1" applyFont="1" applyBorder="1" applyAlignment="1">
      <alignment horizontal="center" vertical="center"/>
    </xf>
    <xf numFmtId="1" fontId="0" fillId="0" borderId="14" xfId="0" applyNumberFormat="1" applyBorder="1" applyAlignment="1">
      <alignment horizontal="left" vertical="center" wrapText="1"/>
    </xf>
    <xf numFmtId="1" fontId="0" fillId="0" borderId="15" xfId="0" applyNumberFormat="1" applyBorder="1" applyAlignment="1">
      <alignment horizontal="left" vertical="center" wrapText="1"/>
    </xf>
    <xf numFmtId="164" fontId="37" fillId="0" borderId="15" xfId="0" applyNumberFormat="1" applyFont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38" fillId="0" borderId="0" xfId="0" applyFont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64" fontId="37" fillId="0" borderId="21" xfId="0" applyNumberFormat="1" applyFont="1" applyFill="1" applyBorder="1" applyAlignment="1">
      <alignment horizontal="center" vertical="center"/>
    </xf>
    <xf numFmtId="164" fontId="37" fillId="0" borderId="22" xfId="0" applyNumberFormat="1" applyFont="1" applyFill="1" applyBorder="1" applyAlignment="1">
      <alignment horizontal="center" vertical="center"/>
    </xf>
    <xf numFmtId="164" fontId="37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26" sqref="G26"/>
    </sheetView>
  </sheetViews>
  <sheetFormatPr defaultColWidth="9.140625" defaultRowHeight="15"/>
  <cols>
    <col min="1" max="1" width="13.421875" style="2" customWidth="1"/>
    <col min="2" max="2" width="32.7109375" style="2" customWidth="1"/>
    <col min="3" max="3" width="38.140625" style="2" customWidth="1"/>
    <col min="4" max="4" width="20.57421875" style="1" bestFit="1" customWidth="1"/>
    <col min="5" max="5" width="17.7109375" style="1" customWidth="1"/>
    <col min="6" max="6" width="17.421875" style="1" customWidth="1"/>
    <col min="7" max="7" width="17.140625" style="17" customWidth="1"/>
    <col min="8" max="16384" width="9.140625" style="1" customWidth="1"/>
  </cols>
  <sheetData>
    <row r="1" spans="1:6" ht="34.5" customHeight="1" thickBot="1">
      <c r="A1" s="20" t="s">
        <v>107</v>
      </c>
      <c r="B1" s="21"/>
      <c r="C1" s="21"/>
      <c r="D1" s="21"/>
      <c r="E1" s="21"/>
      <c r="F1" s="21"/>
    </row>
    <row r="2" spans="1:7" s="3" customFormat="1" ht="36" customHeight="1" thickBot="1">
      <c r="A2" s="14" t="s">
        <v>0</v>
      </c>
      <c r="B2" s="15" t="s">
        <v>1</v>
      </c>
      <c r="C2" s="15" t="s">
        <v>2</v>
      </c>
      <c r="D2" s="15" t="s">
        <v>3</v>
      </c>
      <c r="E2" s="16" t="s">
        <v>4</v>
      </c>
      <c r="F2" s="19" t="s">
        <v>108</v>
      </c>
      <c r="G2" s="18"/>
    </row>
    <row r="3" spans="1:6" ht="27" customHeight="1">
      <c r="A3" s="11" t="s">
        <v>5</v>
      </c>
      <c r="B3" s="12" t="s">
        <v>6</v>
      </c>
      <c r="C3" s="12" t="s">
        <v>7</v>
      </c>
      <c r="D3" s="13">
        <v>234000</v>
      </c>
      <c r="E3" s="13">
        <v>79560</v>
      </c>
      <c r="F3" s="22">
        <v>39000</v>
      </c>
    </row>
    <row r="4" spans="1:6" ht="27" customHeight="1">
      <c r="A4" s="7" t="s">
        <v>8</v>
      </c>
      <c r="B4" s="4" t="s">
        <v>9</v>
      </c>
      <c r="C4" s="4" t="s">
        <v>10</v>
      </c>
      <c r="D4" s="5">
        <v>111000</v>
      </c>
      <c r="E4" s="5">
        <v>70000</v>
      </c>
      <c r="F4" s="23">
        <v>37000</v>
      </c>
    </row>
    <row r="5" spans="1:6" ht="27" customHeight="1">
      <c r="A5" s="7" t="s">
        <v>11</v>
      </c>
      <c r="B5" s="4" t="s">
        <v>12</v>
      </c>
      <c r="C5" s="4" t="s">
        <v>13</v>
      </c>
      <c r="D5" s="5">
        <v>44000</v>
      </c>
      <c r="E5" s="5">
        <v>30000</v>
      </c>
      <c r="F5" s="23">
        <v>30000</v>
      </c>
    </row>
    <row r="6" spans="1:6" ht="30" customHeight="1">
      <c r="A6" s="7" t="s">
        <v>14</v>
      </c>
      <c r="B6" s="4" t="s">
        <v>15</v>
      </c>
      <c r="C6" s="4" t="s">
        <v>16</v>
      </c>
      <c r="D6" s="5">
        <v>115000</v>
      </c>
      <c r="E6" s="5">
        <v>80000</v>
      </c>
      <c r="F6" s="23">
        <v>45000</v>
      </c>
    </row>
    <row r="7" spans="1:6" ht="27" customHeight="1">
      <c r="A7" s="7" t="s">
        <v>17</v>
      </c>
      <c r="B7" s="4" t="s">
        <v>18</v>
      </c>
      <c r="C7" s="4" t="s">
        <v>19</v>
      </c>
      <c r="D7" s="5">
        <v>184000</v>
      </c>
      <c r="E7" s="5">
        <v>80000</v>
      </c>
      <c r="F7" s="23">
        <v>39000</v>
      </c>
    </row>
    <row r="8" spans="1:6" ht="27" customHeight="1">
      <c r="A8" s="7" t="s">
        <v>20</v>
      </c>
      <c r="B8" s="4" t="s">
        <v>21</v>
      </c>
      <c r="C8" s="4" t="s">
        <v>22</v>
      </c>
      <c r="D8" s="5">
        <v>184500</v>
      </c>
      <c r="E8" s="5">
        <v>80000</v>
      </c>
      <c r="F8" s="23">
        <v>40000</v>
      </c>
    </row>
    <row r="9" spans="1:6" ht="30" customHeight="1">
      <c r="A9" s="7" t="s">
        <v>23</v>
      </c>
      <c r="B9" s="4" t="s">
        <v>24</v>
      </c>
      <c r="C9" s="4" t="s">
        <v>25</v>
      </c>
      <c r="D9" s="5">
        <v>86800</v>
      </c>
      <c r="E9" s="5">
        <v>58000</v>
      </c>
      <c r="F9" s="23">
        <v>35000</v>
      </c>
    </row>
    <row r="10" spans="1:6" ht="30" customHeight="1">
      <c r="A10" s="7" t="s">
        <v>26</v>
      </c>
      <c r="B10" s="4" t="s">
        <v>27</v>
      </c>
      <c r="C10" s="4" t="s">
        <v>28</v>
      </c>
      <c r="D10" s="5">
        <v>305000</v>
      </c>
      <c r="E10" s="5">
        <v>80000</v>
      </c>
      <c r="F10" s="23">
        <v>40000</v>
      </c>
    </row>
    <row r="11" spans="1:6" ht="30" customHeight="1">
      <c r="A11" s="7" t="s">
        <v>29</v>
      </c>
      <c r="B11" s="4" t="s">
        <v>30</v>
      </c>
      <c r="C11" s="4" t="s">
        <v>31</v>
      </c>
      <c r="D11" s="5">
        <v>115000</v>
      </c>
      <c r="E11" s="5">
        <v>80000</v>
      </c>
      <c r="F11" s="23">
        <v>40000</v>
      </c>
    </row>
    <row r="12" spans="1:6" ht="27" customHeight="1">
      <c r="A12" s="7" t="s">
        <v>32</v>
      </c>
      <c r="B12" s="4" t="s">
        <v>33</v>
      </c>
      <c r="C12" s="4" t="s">
        <v>34</v>
      </c>
      <c r="D12" s="5">
        <v>76280</v>
      </c>
      <c r="E12" s="5">
        <v>53396</v>
      </c>
      <c r="F12" s="23">
        <v>36000</v>
      </c>
    </row>
    <row r="13" spans="1:6" ht="30" customHeight="1">
      <c r="A13" s="7" t="s">
        <v>35</v>
      </c>
      <c r="B13" s="4" t="s">
        <v>36</v>
      </c>
      <c r="C13" s="4" t="s">
        <v>37</v>
      </c>
      <c r="D13" s="5">
        <v>115000</v>
      </c>
      <c r="E13" s="5">
        <v>80000</v>
      </c>
      <c r="F13" s="23">
        <v>42000</v>
      </c>
    </row>
    <row r="14" spans="1:6" ht="30" customHeight="1">
      <c r="A14" s="7" t="s">
        <v>38</v>
      </c>
      <c r="B14" s="4" t="s">
        <v>39</v>
      </c>
      <c r="C14" s="4" t="s">
        <v>40</v>
      </c>
      <c r="D14" s="5">
        <v>290000</v>
      </c>
      <c r="E14" s="5">
        <v>80000</v>
      </c>
      <c r="F14" s="23">
        <v>40000</v>
      </c>
    </row>
    <row r="15" spans="1:6" ht="27" customHeight="1">
      <c r="A15" s="7" t="s">
        <v>41</v>
      </c>
      <c r="B15" s="4" t="s">
        <v>42</v>
      </c>
      <c r="C15" s="4" t="s">
        <v>43</v>
      </c>
      <c r="D15" s="5">
        <v>115000</v>
      </c>
      <c r="E15" s="5">
        <v>80000</v>
      </c>
      <c r="F15" s="23">
        <v>40000</v>
      </c>
    </row>
    <row r="16" spans="1:6" ht="27" customHeight="1">
      <c r="A16" s="7" t="s">
        <v>44</v>
      </c>
      <c r="B16" s="4" t="s">
        <v>45</v>
      </c>
      <c r="C16" s="4" t="s">
        <v>46</v>
      </c>
      <c r="D16" s="5">
        <v>128000</v>
      </c>
      <c r="E16" s="5">
        <v>80000</v>
      </c>
      <c r="F16" s="23">
        <v>15000</v>
      </c>
    </row>
    <row r="17" spans="1:6" ht="30" customHeight="1">
      <c r="A17" s="7" t="s">
        <v>47</v>
      </c>
      <c r="B17" s="4" t="s">
        <v>48</v>
      </c>
      <c r="C17" s="4" t="s">
        <v>49</v>
      </c>
      <c r="D17" s="5">
        <v>47000</v>
      </c>
      <c r="E17" s="5">
        <v>30000</v>
      </c>
      <c r="F17" s="23">
        <v>30000</v>
      </c>
    </row>
    <row r="18" spans="1:6" ht="27" customHeight="1">
      <c r="A18" s="7" t="s">
        <v>50</v>
      </c>
      <c r="B18" s="4" t="s">
        <v>51</v>
      </c>
      <c r="C18" s="4" t="s">
        <v>52</v>
      </c>
      <c r="D18" s="5">
        <v>117000</v>
      </c>
      <c r="E18" s="5">
        <v>80000</v>
      </c>
      <c r="F18" s="23">
        <v>10000</v>
      </c>
    </row>
    <row r="19" spans="1:6" ht="27" customHeight="1">
      <c r="A19" s="7" t="s">
        <v>53</v>
      </c>
      <c r="B19" s="4" t="s">
        <v>54</v>
      </c>
      <c r="C19" s="4" t="s">
        <v>55</v>
      </c>
      <c r="D19" s="5">
        <v>90500</v>
      </c>
      <c r="E19" s="5">
        <v>63350</v>
      </c>
      <c r="F19" s="23">
        <v>40000</v>
      </c>
    </row>
    <row r="20" spans="1:6" ht="30" customHeight="1">
      <c r="A20" s="7" t="s">
        <v>56</v>
      </c>
      <c r="B20" s="4" t="s">
        <v>57</v>
      </c>
      <c r="C20" s="4" t="s">
        <v>58</v>
      </c>
      <c r="D20" s="5">
        <v>114300</v>
      </c>
      <c r="E20" s="5">
        <v>80000</v>
      </c>
      <c r="F20" s="23">
        <v>42000</v>
      </c>
    </row>
    <row r="21" spans="1:6" ht="30" customHeight="1">
      <c r="A21" s="7" t="s">
        <v>59</v>
      </c>
      <c r="B21" s="4" t="s">
        <v>60</v>
      </c>
      <c r="C21" s="4" t="s">
        <v>61</v>
      </c>
      <c r="D21" s="5">
        <v>132000</v>
      </c>
      <c r="E21" s="5">
        <v>80000</v>
      </c>
      <c r="F21" s="23">
        <v>45000</v>
      </c>
    </row>
    <row r="22" spans="1:6" ht="27" customHeight="1">
      <c r="A22" s="7" t="s">
        <v>62</v>
      </c>
      <c r="B22" s="4" t="s">
        <v>63</v>
      </c>
      <c r="C22" s="4" t="s">
        <v>64</v>
      </c>
      <c r="D22" s="5">
        <v>104000</v>
      </c>
      <c r="E22" s="5">
        <v>72800</v>
      </c>
      <c r="F22" s="23">
        <v>38000</v>
      </c>
    </row>
    <row r="23" spans="1:6" ht="30" customHeight="1">
      <c r="A23" s="7" t="s">
        <v>65</v>
      </c>
      <c r="B23" s="4" t="s">
        <v>66</v>
      </c>
      <c r="C23" s="4" t="s">
        <v>67</v>
      </c>
      <c r="D23" s="5">
        <v>123000</v>
      </c>
      <c r="E23" s="5">
        <v>80000</v>
      </c>
      <c r="F23" s="23">
        <v>44000</v>
      </c>
    </row>
    <row r="24" spans="1:6" ht="27" customHeight="1">
      <c r="A24" s="7" t="s">
        <v>68</v>
      </c>
      <c r="B24" s="4" t="s">
        <v>69</v>
      </c>
      <c r="C24" s="4" t="s">
        <v>70</v>
      </c>
      <c r="D24" s="5">
        <v>120000</v>
      </c>
      <c r="E24" s="5">
        <v>80000</v>
      </c>
      <c r="F24" s="23">
        <v>44000</v>
      </c>
    </row>
    <row r="25" spans="1:6" ht="27" customHeight="1">
      <c r="A25" s="7" t="s">
        <v>71</v>
      </c>
      <c r="B25" s="4" t="s">
        <v>72</v>
      </c>
      <c r="C25" s="4" t="s">
        <v>73</v>
      </c>
      <c r="D25" s="5">
        <v>168000</v>
      </c>
      <c r="E25" s="5">
        <v>80000</v>
      </c>
      <c r="F25" s="23">
        <v>44000</v>
      </c>
    </row>
    <row r="26" spans="1:6" ht="27" customHeight="1">
      <c r="A26" s="7" t="s">
        <v>74</v>
      </c>
      <c r="B26" s="4" t="s">
        <v>75</v>
      </c>
      <c r="C26" s="4" t="s">
        <v>76</v>
      </c>
      <c r="D26" s="5">
        <v>120000</v>
      </c>
      <c r="E26" s="5">
        <v>80000</v>
      </c>
      <c r="F26" s="23">
        <v>44000</v>
      </c>
    </row>
    <row r="27" spans="1:6" ht="27" customHeight="1">
      <c r="A27" s="7" t="s">
        <v>77</v>
      </c>
      <c r="B27" s="4" t="s">
        <v>78</v>
      </c>
      <c r="C27" s="4" t="s">
        <v>79</v>
      </c>
      <c r="D27" s="5">
        <v>117000</v>
      </c>
      <c r="E27" s="5">
        <v>80000</v>
      </c>
      <c r="F27" s="23">
        <v>45000</v>
      </c>
    </row>
    <row r="28" spans="1:6" ht="27" customHeight="1">
      <c r="A28" s="7" t="s">
        <v>80</v>
      </c>
      <c r="B28" s="4" t="s">
        <v>81</v>
      </c>
      <c r="C28" s="4" t="s">
        <v>82</v>
      </c>
      <c r="D28" s="5">
        <v>114286</v>
      </c>
      <c r="E28" s="5">
        <v>80000</v>
      </c>
      <c r="F28" s="23">
        <v>45000</v>
      </c>
    </row>
    <row r="29" spans="1:6" ht="30" customHeight="1">
      <c r="A29" s="7" t="s">
        <v>83</v>
      </c>
      <c r="B29" s="4" t="s">
        <v>84</v>
      </c>
      <c r="C29" s="4" t="s">
        <v>85</v>
      </c>
      <c r="D29" s="5">
        <v>112000</v>
      </c>
      <c r="E29" s="5">
        <v>78000</v>
      </c>
      <c r="F29" s="23">
        <v>41000</v>
      </c>
    </row>
    <row r="30" spans="1:6" ht="27" customHeight="1">
      <c r="A30" s="7" t="s">
        <v>86</v>
      </c>
      <c r="B30" s="4" t="s">
        <v>87</v>
      </c>
      <c r="C30" s="4" t="s">
        <v>88</v>
      </c>
      <c r="D30" s="5">
        <v>117000</v>
      </c>
      <c r="E30" s="5">
        <v>80000</v>
      </c>
      <c r="F30" s="23">
        <v>44000</v>
      </c>
    </row>
    <row r="31" spans="1:6" ht="30" customHeight="1">
      <c r="A31" s="7" t="s">
        <v>89</v>
      </c>
      <c r="B31" s="4" t="s">
        <v>90</v>
      </c>
      <c r="C31" s="4" t="s">
        <v>91</v>
      </c>
      <c r="D31" s="5">
        <v>111000</v>
      </c>
      <c r="E31" s="5">
        <v>76000</v>
      </c>
      <c r="F31" s="23">
        <v>41000</v>
      </c>
    </row>
    <row r="32" spans="1:6" ht="27" customHeight="1">
      <c r="A32" s="7" t="s">
        <v>92</v>
      </c>
      <c r="B32" s="4" t="s">
        <v>93</v>
      </c>
      <c r="C32" s="4" t="s">
        <v>94</v>
      </c>
      <c r="D32" s="5">
        <v>100000</v>
      </c>
      <c r="E32" s="5">
        <v>70000</v>
      </c>
      <c r="F32" s="23">
        <v>38000</v>
      </c>
    </row>
    <row r="33" spans="1:6" ht="36" customHeight="1">
      <c r="A33" s="7" t="s">
        <v>95</v>
      </c>
      <c r="B33" s="4" t="s">
        <v>96</v>
      </c>
      <c r="C33" s="4" t="s">
        <v>97</v>
      </c>
      <c r="D33" s="5">
        <v>115300</v>
      </c>
      <c r="E33" s="5">
        <v>80000</v>
      </c>
      <c r="F33" s="23">
        <v>45000</v>
      </c>
    </row>
    <row r="34" spans="1:6" ht="30" customHeight="1">
      <c r="A34" s="7" t="s">
        <v>98</v>
      </c>
      <c r="B34" s="4" t="s">
        <v>106</v>
      </c>
      <c r="C34" s="4" t="s">
        <v>99</v>
      </c>
      <c r="D34" s="5">
        <v>131100</v>
      </c>
      <c r="E34" s="5">
        <v>74000</v>
      </c>
      <c r="F34" s="23">
        <v>38000</v>
      </c>
    </row>
    <row r="35" spans="1:6" ht="30" customHeight="1">
      <c r="A35" s="7" t="s">
        <v>100</v>
      </c>
      <c r="B35" s="4" t="s">
        <v>101</v>
      </c>
      <c r="C35" s="4" t="s">
        <v>102</v>
      </c>
      <c r="D35" s="5">
        <v>199600</v>
      </c>
      <c r="E35" s="5">
        <v>80000</v>
      </c>
      <c r="F35" s="23">
        <v>44000</v>
      </c>
    </row>
    <row r="36" spans="1:6" ht="30" customHeight="1" thickBot="1">
      <c r="A36" s="8" t="s">
        <v>103</v>
      </c>
      <c r="B36" s="9" t="s">
        <v>104</v>
      </c>
      <c r="C36" s="9" t="s">
        <v>105</v>
      </c>
      <c r="D36" s="10">
        <v>114000</v>
      </c>
      <c r="E36" s="10">
        <v>79500</v>
      </c>
      <c r="F36" s="24">
        <v>44000</v>
      </c>
    </row>
    <row r="37" spans="4:6" ht="15">
      <c r="D37" s="3"/>
      <c r="E37" s="3"/>
      <c r="F37" s="3"/>
    </row>
    <row r="38" spans="4:6" ht="15">
      <c r="D38" s="3"/>
      <c r="E38" s="6">
        <f>SUM(E3:E36)</f>
        <v>2514606</v>
      </c>
      <c r="F38" s="6">
        <f>SUM(F3:F36)</f>
        <v>1324000</v>
      </c>
    </row>
    <row r="39" spans="4:6" ht="15">
      <c r="D39" s="3"/>
      <c r="E39" s="3"/>
      <c r="F39" s="3"/>
    </row>
    <row r="40" spans="4:6" ht="15">
      <c r="D40" s="3"/>
      <c r="E40" s="3"/>
      <c r="F40" s="3"/>
    </row>
  </sheetData>
  <sheetProtection/>
  <mergeCells count="1">
    <mergeCell ref="A1:F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Mazurová Andrea</dc:creator>
  <cp:keywords/>
  <dc:description/>
  <cp:lastModifiedBy>Mazurová Andrea</cp:lastModifiedBy>
  <cp:lastPrinted>2013-05-23T08:54:24Z</cp:lastPrinted>
  <dcterms:created xsi:type="dcterms:W3CDTF">2013-02-18T14:17:00Z</dcterms:created>
  <dcterms:modified xsi:type="dcterms:W3CDTF">2013-05-23T08:55:10Z</dcterms:modified>
  <cp:category/>
  <cp:version/>
  <cp:contentType/>
  <cp:contentStatus/>
</cp:coreProperties>
</file>