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<sst xmlns="http://schemas.openxmlformats.org/spreadsheetml/2006/main" count="37" uniqueCount="29">
  <si>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</si>
  <si>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</si>
  <si>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</si>
  <si>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</si>
  <si>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</si>
  <si>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</si>
  <si>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</si>
  <si>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</si>
  <si>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</si>
  <si>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</si>
  <si>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</si>
  <si>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</si>
  <si>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</si>
  <si>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</si>
  <si>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</si>
  <si>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</si>
  <si>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</si>
  <si>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</si>
  <si>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</si>
  <si>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na rok 2010</t>
  </si>
  <si>
    <t xml:space="preserve">Schválený rozpočet </t>
  </si>
  <si>
    <t>na rok 2011</t>
  </si>
  <si>
    <t>(v tis. Kč)</t>
  </si>
  <si>
    <t>na rok 2008</t>
  </si>
  <si>
    <t>na rok 2009</t>
  </si>
  <si>
    <t>na rok 2012</t>
  </si>
  <si>
    <t xml:space="preserve">příděl do sociálního fondu </t>
  </si>
  <si>
    <t>na rok 2013</t>
  </si>
  <si>
    <t xml:space="preserve">Vybrané ukazatele rozpočtu Královéhradeckého kraje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</si>
</sst>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2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0" xfId="38" applyFont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38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1" fontId="7" fillId="0" borderId="0" xfId="38" applyFont="1" applyBorder="1" applyAlignment="1">
      <alignment/>
    </xf>
    <xf numFmtId="0" fontId="0" fillId="0" borderId="0" xfId="0" applyAlignment="1">
      <alignment horizontal="right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0" borderId="13" xfId="34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164" fontId="7" fillId="0" borderId="13" xfId="38" applyNumberFormat="1" applyFont="1" applyBorder="1" applyAlignment="1">
      <alignment/>
    </xf>
    <xf numFmtId="164" fontId="7" fillId="0" borderId="16" xfId="38" applyNumberFormat="1" applyFont="1" applyBorder="1" applyAlignment="1">
      <alignment/>
    </xf>
    <xf numFmtId="164" fontId="3" fillId="0" borderId="13" xfId="38" applyNumberFormat="1" applyFont="1" applyBorder="1" applyAlignment="1">
      <alignment/>
    </xf>
    <xf numFmtId="164" fontId="2" fillId="0" borderId="13" xfId="38" applyNumberFormat="1" applyFont="1" applyBorder="1" applyAlignment="1">
      <alignment/>
    </xf>
    <xf numFmtId="164" fontId="7" fillId="0" borderId="13" xfId="38" applyNumberFormat="1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1.75390625" style="0" customWidth="1"/>
    <col min="2" max="2" width="37.125" style="0" customWidth="1"/>
    <col min="3" max="7" width="18.75390625" style="0" customWidth="1"/>
    <col min="8" max="8" width="18.625" style="0" customWidth="1"/>
  </cols>
  <sheetData>
    <row r="1" ht="12.75">
      <c r="H1" s="14" t="s">
        <v>15</v>
      </c>
    </row>
    <row r="2" spans="1:8" ht="54" customHeight="1">
      <c r="A2" s="31" t="s">
        <v>28</v>
      </c>
      <c r="B2" s="31"/>
      <c r="C2" s="31"/>
      <c r="D2" s="31"/>
      <c r="E2" s="31"/>
      <c r="F2" s="31"/>
      <c r="G2" s="31"/>
      <c r="H2" s="31"/>
    </row>
    <row r="3" spans="1:7" ht="23.25" customHeight="1" thickBot="1">
      <c r="A3" s="30" t="s">
        <v>22</v>
      </c>
      <c r="B3" s="30"/>
      <c r="C3" s="30"/>
      <c r="D3" s="30"/>
      <c r="E3" s="30"/>
      <c r="F3" s="30"/>
      <c r="G3" s="30"/>
    </row>
    <row r="4" spans="1:8" ht="12.75">
      <c r="A4" s="26" t="s">
        <v>18</v>
      </c>
      <c r="B4" s="27"/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</row>
    <row r="5" spans="1:8" ht="13.5" thickBot="1">
      <c r="A5" s="28"/>
      <c r="B5" s="29"/>
      <c r="C5" s="16" t="s">
        <v>23</v>
      </c>
      <c r="D5" s="16" t="s">
        <v>24</v>
      </c>
      <c r="E5" s="16" t="s">
        <v>19</v>
      </c>
      <c r="F5" s="16" t="s">
        <v>21</v>
      </c>
      <c r="G5" s="16" t="s">
        <v>25</v>
      </c>
      <c r="H5" s="16" t="s">
        <v>27</v>
      </c>
    </row>
    <row r="6" spans="1:8" ht="30" customHeight="1">
      <c r="A6" s="17"/>
      <c r="B6" s="18" t="s">
        <v>11</v>
      </c>
      <c r="C6" s="5"/>
      <c r="D6" s="5"/>
      <c r="E6" s="5"/>
      <c r="F6" s="5"/>
      <c r="G6" s="5"/>
      <c r="H6" s="5"/>
    </row>
    <row r="7" spans="1:8" ht="30" customHeight="1">
      <c r="A7" s="1"/>
      <c r="B7" s="3" t="s">
        <v>8</v>
      </c>
      <c r="C7" s="19">
        <f aca="true" t="shared" si="0" ref="C7:H7">SUM(C9:C15)</f>
        <v>45200</v>
      </c>
      <c r="D7" s="19">
        <f t="shared" si="0"/>
        <v>44650</v>
      </c>
      <c r="E7" s="19">
        <f t="shared" si="0"/>
        <v>41579</v>
      </c>
      <c r="F7" s="19">
        <f t="shared" si="0"/>
        <v>40400</v>
      </c>
      <c r="G7" s="19">
        <f t="shared" si="0"/>
        <v>44635</v>
      </c>
      <c r="H7" s="19">
        <f t="shared" si="0"/>
        <v>38874</v>
      </c>
    </row>
    <row r="8" spans="1:8" ht="12.75">
      <c r="A8" s="1"/>
      <c r="B8" s="11" t="s">
        <v>0</v>
      </c>
      <c r="C8" s="11"/>
      <c r="D8" s="11"/>
      <c r="E8" s="20"/>
      <c r="F8" s="20"/>
      <c r="G8" s="20"/>
      <c r="H8" s="20"/>
    </row>
    <row r="9" spans="1:8" ht="19.5" customHeight="1">
      <c r="A9" s="1"/>
      <c r="B9" s="6" t="s">
        <v>6</v>
      </c>
      <c r="C9" s="21">
        <v>20247</v>
      </c>
      <c r="D9" s="21">
        <v>18100</v>
      </c>
      <c r="E9" s="21">
        <v>18746.2</v>
      </c>
      <c r="F9" s="21">
        <v>18747</v>
      </c>
      <c r="G9" s="21">
        <v>19432</v>
      </c>
      <c r="H9" s="21">
        <v>17328</v>
      </c>
    </row>
    <row r="10" spans="1:8" ht="19.5" customHeight="1">
      <c r="A10" s="1"/>
      <c r="B10" s="6" t="s">
        <v>1</v>
      </c>
      <c r="C10" s="21">
        <v>5039</v>
      </c>
      <c r="D10" s="21">
        <v>4660</v>
      </c>
      <c r="E10" s="21">
        <v>4767</v>
      </c>
      <c r="F10" s="21">
        <v>4767</v>
      </c>
      <c r="G10" s="21">
        <v>4442</v>
      </c>
      <c r="H10" s="21">
        <v>4446</v>
      </c>
    </row>
    <row r="11" spans="1:8" ht="19.5" customHeight="1">
      <c r="A11" s="1"/>
      <c r="B11" s="6" t="s">
        <v>3</v>
      </c>
      <c r="C11" s="21">
        <v>1800</v>
      </c>
      <c r="D11" s="21">
        <v>1870</v>
      </c>
      <c r="E11" s="21">
        <v>1206</v>
      </c>
      <c r="F11" s="21">
        <v>1150</v>
      </c>
      <c r="G11" s="21">
        <v>1350</v>
      </c>
      <c r="H11" s="21">
        <v>1300</v>
      </c>
    </row>
    <row r="12" spans="1:8" ht="19.5" customHeight="1">
      <c r="A12" s="1"/>
      <c r="B12" s="6" t="s">
        <v>4</v>
      </c>
      <c r="C12" s="21">
        <v>8650</v>
      </c>
      <c r="D12" s="21">
        <v>8650</v>
      </c>
      <c r="E12" s="21">
        <f>6755+80</f>
        <v>6835</v>
      </c>
      <c r="F12" s="21">
        <v>7655</v>
      </c>
      <c r="G12" s="21">
        <v>8655</v>
      </c>
      <c r="H12" s="21">
        <v>7600</v>
      </c>
    </row>
    <row r="13" spans="1:8" ht="19.5" customHeight="1">
      <c r="A13" s="1"/>
      <c r="B13" s="6" t="s">
        <v>7</v>
      </c>
      <c r="C13" s="21">
        <v>7012</v>
      </c>
      <c r="D13" s="21">
        <v>9010</v>
      </c>
      <c r="E13" s="21">
        <v>7801.8</v>
      </c>
      <c r="F13" s="21">
        <v>7191</v>
      </c>
      <c r="G13" s="21">
        <v>9931</v>
      </c>
      <c r="H13" s="21">
        <v>7375</v>
      </c>
    </row>
    <row r="14" spans="1:8" ht="19.5" customHeight="1">
      <c r="A14" s="1"/>
      <c r="B14" s="6" t="s">
        <v>26</v>
      </c>
      <c r="C14" s="21">
        <v>452</v>
      </c>
      <c r="D14" s="21">
        <v>360</v>
      </c>
      <c r="E14" s="21">
        <v>223</v>
      </c>
      <c r="F14" s="21">
        <v>390</v>
      </c>
      <c r="G14" s="25">
        <v>325</v>
      </c>
      <c r="H14" s="25">
        <v>325</v>
      </c>
    </row>
    <row r="15" spans="1:8" ht="19.5" customHeight="1" thickBot="1">
      <c r="A15" s="2"/>
      <c r="B15" s="10" t="s">
        <v>14</v>
      </c>
      <c r="C15" s="22">
        <v>2000</v>
      </c>
      <c r="D15" s="22">
        <v>2000</v>
      </c>
      <c r="E15" s="22">
        <v>2000</v>
      </c>
      <c r="F15" s="22">
        <v>500</v>
      </c>
      <c r="G15" s="22">
        <v>500</v>
      </c>
      <c r="H15" s="22">
        <v>500</v>
      </c>
    </row>
    <row r="16" spans="1:8" ht="30" customHeight="1">
      <c r="A16" s="17"/>
      <c r="B16" s="18" t="s">
        <v>12</v>
      </c>
      <c r="C16" s="5"/>
      <c r="D16" s="5"/>
      <c r="E16" s="23"/>
      <c r="F16" s="23"/>
      <c r="G16" s="23"/>
      <c r="H16" s="23"/>
    </row>
    <row r="17" spans="1:8" ht="30" customHeight="1">
      <c r="A17" s="1"/>
      <c r="B17" s="3" t="s">
        <v>8</v>
      </c>
      <c r="C17" s="23">
        <f aca="true" t="shared" si="1" ref="C17:H17">SUM(C19:C27)</f>
        <v>244237</v>
      </c>
      <c r="D17" s="23">
        <f t="shared" si="1"/>
        <v>283377</v>
      </c>
      <c r="E17" s="23">
        <f t="shared" si="1"/>
        <v>289093</v>
      </c>
      <c r="F17" s="23">
        <f t="shared" si="1"/>
        <v>290626</v>
      </c>
      <c r="G17" s="23">
        <f t="shared" si="1"/>
        <v>290074.8</v>
      </c>
      <c r="H17" s="23">
        <f t="shared" si="1"/>
        <v>287851.2</v>
      </c>
    </row>
    <row r="18" spans="1:8" ht="15">
      <c r="A18" s="1"/>
      <c r="B18" s="11" t="s">
        <v>9</v>
      </c>
      <c r="C18" s="24"/>
      <c r="D18" s="24"/>
      <c r="E18" s="24"/>
      <c r="F18" s="24"/>
      <c r="G18" s="24"/>
      <c r="H18" s="24"/>
    </row>
    <row r="19" spans="1:8" ht="19.5" customHeight="1">
      <c r="A19" s="1"/>
      <c r="B19" s="6" t="s">
        <v>10</v>
      </c>
      <c r="C19" s="21">
        <v>118069</v>
      </c>
      <c r="D19" s="21">
        <v>131849</v>
      </c>
      <c r="E19" s="21">
        <v>134207</v>
      </c>
      <c r="F19" s="21">
        <v>134207</v>
      </c>
      <c r="G19" s="21">
        <v>134207</v>
      </c>
      <c r="H19" s="21">
        <v>133151.3</v>
      </c>
    </row>
    <row r="20" spans="1:8" ht="19.5" customHeight="1">
      <c r="A20" s="1"/>
      <c r="B20" s="6" t="s">
        <v>1</v>
      </c>
      <c r="C20" s="21">
        <v>41383</v>
      </c>
      <c r="D20" s="21">
        <v>46246</v>
      </c>
      <c r="E20" s="21">
        <v>45436</v>
      </c>
      <c r="F20" s="21">
        <v>45321</v>
      </c>
      <c r="G20" s="21">
        <v>45355.2</v>
      </c>
      <c r="H20" s="21">
        <v>44406.7</v>
      </c>
    </row>
    <row r="21" spans="1:8" ht="19.5" customHeight="1">
      <c r="A21" s="1"/>
      <c r="B21" s="6" t="s">
        <v>2</v>
      </c>
      <c r="C21" s="21">
        <v>280</v>
      </c>
      <c r="D21" s="21">
        <v>280</v>
      </c>
      <c r="E21" s="21">
        <v>200</v>
      </c>
      <c r="F21" s="21">
        <v>200</v>
      </c>
      <c r="G21" s="21">
        <v>200</v>
      </c>
      <c r="H21" s="21">
        <v>200</v>
      </c>
    </row>
    <row r="22" spans="1:8" ht="19.5" customHeight="1">
      <c r="A22" s="1"/>
      <c r="B22" s="6" t="s">
        <v>7</v>
      </c>
      <c r="C22" s="21">
        <v>39231</v>
      </c>
      <c r="D22" s="21">
        <v>48880</v>
      </c>
      <c r="E22" s="21">
        <f>31212</f>
        <v>31212</v>
      </c>
      <c r="F22" s="21">
        <v>31287</v>
      </c>
      <c r="G22" s="21">
        <v>30738.1</v>
      </c>
      <c r="H22" s="21">
        <v>34964.5</v>
      </c>
    </row>
    <row r="23" spans="1:8" ht="19.5" customHeight="1">
      <c r="A23" s="1"/>
      <c r="B23" s="6" t="s">
        <v>16</v>
      </c>
      <c r="C23" s="21">
        <v>40483</v>
      </c>
      <c r="D23" s="21">
        <v>50730</v>
      </c>
      <c r="E23" s="21">
        <v>73250</v>
      </c>
      <c r="F23" s="21">
        <v>74842</v>
      </c>
      <c r="G23" s="21">
        <v>74842</v>
      </c>
      <c r="H23" s="21">
        <v>70503.7</v>
      </c>
    </row>
    <row r="24" spans="1:8" ht="19.5" customHeight="1">
      <c r="A24" s="1"/>
      <c r="B24" s="6" t="s">
        <v>17</v>
      </c>
      <c r="C24" s="21">
        <v>4059</v>
      </c>
      <c r="D24" s="21">
        <v>4540</v>
      </c>
      <c r="E24" s="21">
        <v>4596</v>
      </c>
      <c r="F24" s="21">
        <v>4577</v>
      </c>
      <c r="G24" s="25">
        <v>4580.5</v>
      </c>
      <c r="H24" s="25">
        <v>4473</v>
      </c>
    </row>
    <row r="25" spans="1:8" ht="19.5" customHeight="1">
      <c r="A25" s="1"/>
      <c r="B25" s="6" t="s">
        <v>5</v>
      </c>
      <c r="C25" s="21">
        <v>152</v>
      </c>
      <c r="D25" s="21">
        <v>152</v>
      </c>
      <c r="E25" s="21">
        <v>152</v>
      </c>
      <c r="F25" s="21">
        <v>152</v>
      </c>
      <c r="G25" s="21">
        <v>152</v>
      </c>
      <c r="H25" s="21">
        <v>152</v>
      </c>
    </row>
    <row r="26" spans="1:8" ht="19.5" customHeight="1">
      <c r="A26" s="1"/>
      <c r="B26" s="6" t="s">
        <v>13</v>
      </c>
      <c r="C26" s="21">
        <v>580</v>
      </c>
      <c r="D26" s="21">
        <v>700</v>
      </c>
      <c r="E26" s="21">
        <v>40</v>
      </c>
      <c r="F26" s="21">
        <v>40</v>
      </c>
      <c r="G26" s="21">
        <v>0</v>
      </c>
      <c r="H26" s="21">
        <v>0</v>
      </c>
    </row>
    <row r="27" spans="1:8" ht="12.75" customHeight="1" thickBot="1">
      <c r="A27" s="2"/>
      <c r="B27" s="10"/>
      <c r="C27" s="22"/>
      <c r="D27" s="22"/>
      <c r="E27" s="22"/>
      <c r="F27" s="22"/>
      <c r="G27" s="22"/>
      <c r="H27" s="22"/>
    </row>
    <row r="28" spans="1:7" ht="12.75" customHeight="1">
      <c r="A28" s="7"/>
      <c r="B28" s="8"/>
      <c r="C28" s="8"/>
      <c r="D28" s="8"/>
      <c r="E28" s="9"/>
      <c r="F28" s="9"/>
      <c r="G28" s="7"/>
    </row>
    <row r="29" spans="5:7" ht="12.75" customHeight="1">
      <c r="E29" s="4"/>
      <c r="F29" s="4"/>
      <c r="G29" s="4"/>
    </row>
    <row r="30" ht="12.75" customHeight="1"/>
    <row r="31" spans="1:6" ht="12.75" customHeight="1">
      <c r="A31" s="7"/>
      <c r="B31" s="7"/>
      <c r="C31" s="7"/>
      <c r="D31" s="7"/>
      <c r="E31" s="13"/>
      <c r="F31" s="13"/>
    </row>
    <row r="32" spans="1:6" ht="12.75" customHeight="1">
      <c r="A32" s="7"/>
      <c r="B32" s="12"/>
      <c r="C32" s="12"/>
      <c r="D32" s="12"/>
      <c r="E32" s="13"/>
      <c r="F32" s="13"/>
    </row>
    <row r="33" spans="1:6" ht="12.75" customHeight="1">
      <c r="A33" s="7"/>
      <c r="B33" s="7"/>
      <c r="C33" s="7"/>
      <c r="D33" s="7"/>
      <c r="E33" s="13"/>
      <c r="F33" s="13"/>
    </row>
    <row r="34" spans="1:6" ht="12.75" customHeight="1">
      <c r="A34" s="7"/>
      <c r="B34" s="7"/>
      <c r="C34" s="7"/>
      <c r="D34" s="7"/>
      <c r="E34" s="13"/>
      <c r="F34" s="13"/>
    </row>
    <row r="35" spans="1:6" ht="12.75" customHeight="1">
      <c r="A35" s="7"/>
      <c r="B35" s="7"/>
      <c r="C35" s="7"/>
      <c r="D35" s="7"/>
      <c r="E35" s="13"/>
      <c r="F35" s="13"/>
    </row>
  </sheetData>
  <sheetProtection/>
  <mergeCells count="3">
    <mergeCell ref="A4:B5"/>
    <mergeCell ref="A3:G3"/>
    <mergeCell ref="A2:H2"/>
  </mergeCells>
  <printOptions horizontalCentered="1"/>
  <pageMargins left="0.7874015748031497" right="0.1968503937007874" top="1.1811023622047245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2012-07-10T08:47:00Z</cp:lastPrinted>
  <dcterms:created xsi:type="dcterms:W3CDTF">1997-01-24T11:07:25Z</dcterms:created>
  <dcterms:modified xsi:type="dcterms:W3CDTF">2012-10-02T06:13:42Z</dcterms:modified>
  <cp:category/>
  <cp:version/>
  <cp:contentType/>
  <cp:contentStatus/>
</cp:coreProperties>
</file>