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  <definedName name="_xlnm.Print_Area" localSheetId="0">'PO'!$A$1:$E$147</definedName>
  </definedNames>
  <calcPr fullCalcOnLoad="1"/>
</workbook>
</file>

<file path=xl/sharedStrings.xml><?xml version="1.0" encoding="utf-8"?>
<sst xmlns="http://schemas.openxmlformats.org/spreadsheetml/2006/main" count="150" uniqueCount="146">
  <si>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</si>
  <si>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</si>
  <si>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</si>
  <si>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</si>
  <si>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</si>
  <si>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</si>
  <si>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</si>
  <si>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</si>
  <si>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</si>
  <si>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</si>
  <si>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</si>
  <si>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</si>
  <si>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</si>
  <si>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</si>
  <si>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</si>
  <si>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</si>
  <si>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</si>
  <si>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</si>
  <si>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</si>
  <si>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</si>
  <si>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</si>
  <si>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</si>
  <si>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</si>
  <si>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</si>
  <si>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</si>
  <si>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</si>
  <si>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</si>
  <si>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</si>
  <si>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</si>
  <si>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</si>
  <si>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</si>
  <si>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</si>
  <si>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</si>
  <si>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</si>
  <si>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</si>
  <si>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</si>
  <si>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</si>
  <si>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</si>
  <si>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</si>
  <si>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</si>
  <si>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</si>
  <si>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</si>
  <si>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Č. o.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</si>
  <si>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</si>
  <si>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</si>
  <si>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</si>
  <si>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</si>
  <si>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</si>
  <si>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</si>
  <si>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</si>
  <si>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</si>
  <si>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</si>
  <si>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</si>
  <si>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</si>
  <si>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</si>
  <si>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</si>
  <si>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</si>
  <si>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</si>
  <si>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</si>
  <si>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</si>
  <si>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</si>
  <si>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</si>
  <si>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</si>
  <si>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</si>
  <si>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</si>
  <si>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Odborné učiliště a Praktická škola,Hořice,Havlíčkova 54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</si>
  <si>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</si>
  <si>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</si>
  <si>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</si>
  <si>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</si>
  <si>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</si>
  <si>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</si>
  <si>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potravinářská,Smiřice,Gen.Govorova 110</t>
  </si>
  <si>
    <t>SŠ řemeslná,Jaroměř,Studničkova 260</t>
  </si>
  <si>
    <t>ZŠ,Hořice, Husova 11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</si>
  <si>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</si>
  <si>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</si>
  <si>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</si>
  <si>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</si>
  <si>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ZŠ a MŠ Josefa  Zemana,Náchod,Jiráskova 461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</si>
  <si>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</si>
  <si>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</si>
  <si>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</si>
  <si>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</si>
  <si>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</si>
  <si>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</si>
  <si>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</si>
  <si>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</si>
  <si>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</si>
  <si>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</si>
  <si>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</si>
  <si>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</si>
  <si>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</si>
  <si>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 xml:space="preserve">Střední škola, ZŠ a MŠ,HK,Štefánikova 549 </t>
  </si>
  <si>
    <t>ZŠ a MŠ při Fakultní nemocnici, HK,Sokolská tř. 581</t>
  </si>
  <si>
    <t>SŠ a ZŠ, Nové Město n.Met., Husovo nám.1218</t>
  </si>
  <si>
    <t>ZŠ praktická, Jaroměř, Komenského 392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</si>
  <si>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</si>
  <si>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</si>
  <si>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</si>
  <si>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</si>
  <si>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Stř.uměleckoprům.šk.hudeb.nástrojů a nábytku, HK</t>
  </si>
  <si>
    <t>MŠ, Speciální základní škola a Praktická škola, HK</t>
  </si>
  <si>
    <t>Speciální ZŠ,Chlumec nad Cidl.,Smetanova 123</t>
  </si>
  <si>
    <t>VOŠ st.a SPŠ st.arch.Jana Letzela,Náchod</t>
  </si>
  <si>
    <t xml:space="preserve">ZŠ logoped.a MŠ logop.,Choustníkovo Hradiště </t>
  </si>
  <si>
    <t>SŠ hotel.a spol.str.,Teplice n. Met.,Střmenské Podhr.</t>
  </si>
  <si>
    <t>Gymnázium F.M.Pelcla,Rychnov n.Kněžnou</t>
  </si>
  <si>
    <t>SPŠ elektrotech.a inf.technologií,Dobruška</t>
  </si>
  <si>
    <t>OA T.G.Masaryka,Kostelec n.O.,Komenského 522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</si>
  <si>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</si>
  <si>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</si>
  <si>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</si>
  <si>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</si>
  <si>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</si>
  <si>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</si>
  <si>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dětské léčebně, Janské Lázně</t>
  </si>
  <si>
    <t>SŠ technická a řemeslná,Nový Bydžov</t>
  </si>
  <si>
    <t>Plavecká škola Zéva, HK, Eliščino nábřeží 842</t>
  </si>
  <si>
    <t>Pedagogicko-psychologická poradna KHK, HK</t>
  </si>
  <si>
    <t>Impuls HK, centrum podpory umělec.aktivit</t>
  </si>
  <si>
    <t xml:space="preserve">SPŠ, SOŠ a SOU, HK, Hradební 1029 </t>
  </si>
  <si>
    <t>OA,SOŠ a Jazyková škola s právem st. jaz. zk., HK</t>
  </si>
  <si>
    <t>Školské zařízení pro další vzd.pedag.prac.KHK, HK</t>
  </si>
  <si>
    <t>SŠ propagační tvorby a polygrafie,Velké Poříčí</t>
  </si>
  <si>
    <t>SPŠ, SOŠ a SOU,Nové Město nad Metují,Školní 1377</t>
  </si>
  <si>
    <t>SŠ zem.a eko.a SOU chlad.a klim.tech.,Kostelec n/O</t>
  </si>
  <si>
    <t>Základní škola, Kostelec n/O, Komenského 515</t>
  </si>
  <si>
    <t>Odborné učiliště a ZŠ Sluneční, Hostinné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</si>
  <si>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</si>
  <si>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</si>
  <si>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</si>
  <si>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</si>
  <si>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>ÚSP pro tělesně postižené v Hořicích v P.</t>
  </si>
  <si>
    <t xml:space="preserve">CIRI, Hradec Králové </t>
  </si>
  <si>
    <t xml:space="preserve">
 kap. 21 - investice a evrop.projekty</t>
  </si>
  <si>
    <t>Závazné ukazatele rozpočtu příspěvkových organizací na rok 2016
z vlastních prostředků kraje</t>
  </si>
  <si>
    <t>Příloha č. 3</t>
  </si>
  <si>
    <t>Gymnázium Jaroslava Žáka,Jaroměř,Lužická 423</t>
  </si>
  <si>
    <t>ZŠ speciální a Praktická škola,Jaroměř,Palackého 142</t>
  </si>
  <si>
    <t>SŠ oděvní, ekonomiky a služeb,Červ.Kostelec</t>
  </si>
  <si>
    <t>Gymnázium,SOŠ, SOU a VOŠ, Hořice,Riegrova 1403</t>
  </si>
  <si>
    <t xml:space="preserve">ZŠ a Praktická škola, Jičín, Soudná 12 </t>
  </si>
  <si>
    <t>Domov U Biřičky, Hradec Králové</t>
  </si>
  <si>
    <t>Příspěvek na provoz  na rok 2016
pol. 5331</t>
  </si>
  <si>
    <t>Odvod z Fondu investic 
r. 2016
pol. 2122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</si>
</sst>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0" fillId="0" borderId="0" xfId="39" applyNumberForma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3" fillId="0" borderId="10" xfId="39" applyFont="1" applyBorder="1" applyAlignment="1">
      <alignment/>
    </xf>
    <xf numFmtId="44" fontId="12" fillId="0" borderId="12" xfId="39" applyFont="1" applyBorder="1" applyAlignment="1">
      <alignment wrapText="1"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2" fillId="0" borderId="10" xfId="39" applyFont="1" applyBorder="1" applyAlignment="1">
      <alignment wrapText="1"/>
    </xf>
    <xf numFmtId="0" fontId="4" fillId="12" borderId="15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11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7"/>
  <sheetViews>
    <sheetView tabSelected="1" zoomScale="110" zoomScaleNormal="11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4" sqref="E4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4.421875" style="0" customWidth="1"/>
    <col min="4" max="4" width="15.28125" style="18" customWidth="1"/>
    <col min="5" max="5" width="15.8515625" style="0" customWidth="1"/>
  </cols>
  <sheetData>
    <row r="1" spans="1:5" ht="12.75">
      <c r="A1" s="13"/>
      <c r="E1" s="59" t="s">
        <v>137</v>
      </c>
    </row>
    <row r="2" spans="1:5" ht="53.25" customHeight="1">
      <c r="A2" s="60" t="s">
        <v>136</v>
      </c>
      <c r="B2" s="60"/>
      <c r="C2" s="60"/>
      <c r="D2" s="60"/>
      <c r="E2" s="60"/>
    </row>
    <row r="3" spans="1:4" ht="6.75" customHeight="1">
      <c r="A3" s="14"/>
      <c r="B3" s="15"/>
      <c r="C3" s="15"/>
      <c r="D3" s="19"/>
    </row>
    <row r="4" spans="3:5" ht="10.5" customHeight="1" thickBot="1">
      <c r="C4" s="2"/>
      <c r="D4" s="20"/>
      <c r="E4" s="21" t="s">
        <v>48</v>
      </c>
    </row>
    <row r="5" spans="1:5" ht="57" customHeight="1">
      <c r="A5" s="56" t="s">
        <v>21</v>
      </c>
      <c r="B5" s="55" t="s">
        <v>42</v>
      </c>
      <c r="C5" s="57" t="s">
        <v>0</v>
      </c>
      <c r="D5" s="58" t="s">
        <v>144</v>
      </c>
      <c r="E5" s="58" t="s">
        <v>145</v>
      </c>
    </row>
    <row r="6" spans="1:5" ht="25.5" customHeight="1">
      <c r="A6" s="45"/>
      <c r="B6" s="46"/>
      <c r="C6" s="47" t="s">
        <v>26</v>
      </c>
      <c r="D6" s="48">
        <f>D8</f>
        <v>20979</v>
      </c>
      <c r="E6" s="48">
        <f>E8</f>
        <v>457</v>
      </c>
    </row>
    <row r="7" spans="1:5" ht="9.75" customHeight="1">
      <c r="A7" s="6"/>
      <c r="B7" s="9"/>
      <c r="C7" s="10" t="s">
        <v>1</v>
      </c>
      <c r="D7" s="22"/>
      <c r="E7" s="22"/>
    </row>
    <row r="8" spans="1:5" ht="12.75">
      <c r="A8" s="6">
        <v>2212</v>
      </c>
      <c r="B8" s="9"/>
      <c r="C8" s="12" t="s">
        <v>130</v>
      </c>
      <c r="D8" s="23">
        <v>20979</v>
      </c>
      <c r="E8" s="22">
        <v>457</v>
      </c>
    </row>
    <row r="9" spans="1:5" ht="25.5" customHeight="1">
      <c r="A9" s="31"/>
      <c r="B9" s="32"/>
      <c r="C9" s="51" t="s">
        <v>135</v>
      </c>
      <c r="D9" s="34">
        <f>D11</f>
        <v>9800</v>
      </c>
      <c r="E9" s="34">
        <f>E11</f>
        <v>232</v>
      </c>
    </row>
    <row r="10" spans="1:5" ht="10.5" customHeight="1">
      <c r="A10" s="6"/>
      <c r="B10" s="9"/>
      <c r="C10" s="10" t="s">
        <v>1</v>
      </c>
      <c r="D10" s="22"/>
      <c r="E10" s="22"/>
    </row>
    <row r="11" spans="1:5" ht="12.75">
      <c r="A11" s="6">
        <v>3639</v>
      </c>
      <c r="B11" s="9"/>
      <c r="C11" s="12" t="s">
        <v>134</v>
      </c>
      <c r="D11" s="25">
        <v>9800</v>
      </c>
      <c r="E11" s="25">
        <v>232</v>
      </c>
    </row>
    <row r="12" spans="1:5" ht="25.5" customHeight="1">
      <c r="A12" s="35"/>
      <c r="B12" s="32"/>
      <c r="C12" s="36" t="s">
        <v>27</v>
      </c>
      <c r="D12" s="37">
        <f>SUM(D14:D18)</f>
        <v>223604</v>
      </c>
      <c r="E12" s="37">
        <f>SUM(E14:E18)</f>
        <v>24582</v>
      </c>
    </row>
    <row r="13" spans="1:5" ht="9.75" customHeight="1">
      <c r="A13" s="6"/>
      <c r="B13" s="9"/>
      <c r="C13" s="10" t="s">
        <v>1</v>
      </c>
      <c r="D13" s="22"/>
      <c r="E13" s="22"/>
    </row>
    <row r="14" spans="1:5" ht="12.75">
      <c r="A14" s="6">
        <v>3526</v>
      </c>
      <c r="B14" s="9">
        <v>7</v>
      </c>
      <c r="C14" s="11" t="s">
        <v>33</v>
      </c>
      <c r="D14" s="22">
        <v>45448</v>
      </c>
      <c r="E14" s="22">
        <v>9378</v>
      </c>
    </row>
    <row r="15" spans="1:5" ht="12.75">
      <c r="A15" s="6">
        <v>3524</v>
      </c>
      <c r="B15" s="9">
        <v>8</v>
      </c>
      <c r="C15" s="11" t="s">
        <v>98</v>
      </c>
      <c r="D15" s="22">
        <v>7500</v>
      </c>
      <c r="E15" s="22">
        <v>360</v>
      </c>
    </row>
    <row r="16" spans="1:5" ht="12.75">
      <c r="A16" s="6">
        <v>3524</v>
      </c>
      <c r="B16" s="9">
        <v>9</v>
      </c>
      <c r="C16" s="11" t="s">
        <v>32</v>
      </c>
      <c r="D16" s="22">
        <v>2706</v>
      </c>
      <c r="E16" s="22">
        <v>341</v>
      </c>
    </row>
    <row r="17" spans="1:5" ht="12.75">
      <c r="A17" s="6">
        <v>3533</v>
      </c>
      <c r="B17" s="9">
        <v>11</v>
      </c>
      <c r="C17" s="11" t="s">
        <v>99</v>
      </c>
      <c r="D17" s="22">
        <v>162000</v>
      </c>
      <c r="E17" s="22">
        <v>14503</v>
      </c>
    </row>
    <row r="18" spans="1:5" ht="12.75">
      <c r="A18" s="6">
        <v>3539</v>
      </c>
      <c r="B18" s="9">
        <v>14</v>
      </c>
      <c r="C18" s="12" t="s">
        <v>100</v>
      </c>
      <c r="D18" s="22">
        <v>5950</v>
      </c>
      <c r="E18" s="22">
        <v>0</v>
      </c>
    </row>
    <row r="19" spans="1:7" ht="25.5" customHeight="1">
      <c r="A19" s="31"/>
      <c r="B19" s="32"/>
      <c r="C19" s="33" t="s">
        <v>28</v>
      </c>
      <c r="D19" s="34">
        <f>SUM(D21:D30)</f>
        <v>133249.89999999997</v>
      </c>
      <c r="E19" s="34">
        <f>SUM(E21:E30)</f>
        <v>11340</v>
      </c>
      <c r="F19" s="52"/>
      <c r="G19" s="52"/>
    </row>
    <row r="20" spans="1:5" ht="9.75" customHeight="1">
      <c r="A20" s="8"/>
      <c r="B20" s="7"/>
      <c r="C20" s="10" t="s">
        <v>49</v>
      </c>
      <c r="D20" s="26"/>
      <c r="E20" s="26"/>
    </row>
    <row r="21" spans="1:5" ht="12.75">
      <c r="A21" s="6">
        <v>3315</v>
      </c>
      <c r="B21" s="9">
        <v>1</v>
      </c>
      <c r="C21" s="12" t="s">
        <v>3</v>
      </c>
      <c r="D21" s="22">
        <v>9524.7</v>
      </c>
      <c r="E21" s="25">
        <v>564.5</v>
      </c>
    </row>
    <row r="22" spans="1:5" ht="12.75">
      <c r="A22" s="6">
        <v>3315</v>
      </c>
      <c r="B22" s="9">
        <v>2</v>
      </c>
      <c r="C22" s="12" t="s">
        <v>4</v>
      </c>
      <c r="D22" s="22">
        <v>4944.5</v>
      </c>
      <c r="E22" s="22">
        <v>183.8</v>
      </c>
    </row>
    <row r="23" spans="1:5" ht="12.75">
      <c r="A23" s="6">
        <v>3315</v>
      </c>
      <c r="B23" s="9">
        <v>3</v>
      </c>
      <c r="C23" s="12" t="s">
        <v>2</v>
      </c>
      <c r="D23" s="22">
        <v>24626.2</v>
      </c>
      <c r="E23" s="22">
        <v>718.1</v>
      </c>
    </row>
    <row r="24" spans="1:5" ht="12.75">
      <c r="A24" s="6">
        <v>3314</v>
      </c>
      <c r="B24" s="9">
        <v>4</v>
      </c>
      <c r="C24" s="12" t="s">
        <v>85</v>
      </c>
      <c r="D24" s="22">
        <v>50693.1</v>
      </c>
      <c r="E24" s="22">
        <v>6300</v>
      </c>
    </row>
    <row r="25" spans="1:5" ht="12.75">
      <c r="A25" s="6">
        <v>3319</v>
      </c>
      <c r="B25" s="9">
        <v>5</v>
      </c>
      <c r="C25" s="53" t="s">
        <v>120</v>
      </c>
      <c r="D25" s="22">
        <v>4760.4</v>
      </c>
      <c r="E25" s="22">
        <v>104.7</v>
      </c>
    </row>
    <row r="26" spans="1:5" ht="12.75">
      <c r="A26" s="6">
        <v>3319</v>
      </c>
      <c r="B26" s="9">
        <v>6</v>
      </c>
      <c r="C26" s="12" t="s">
        <v>22</v>
      </c>
      <c r="D26" s="22">
        <v>9280.2</v>
      </c>
      <c r="E26" s="22">
        <v>153.3</v>
      </c>
    </row>
    <row r="27" spans="1:5" ht="12.75">
      <c r="A27" s="6">
        <v>3319</v>
      </c>
      <c r="B27" s="9">
        <v>7</v>
      </c>
      <c r="C27" s="12" t="s">
        <v>23</v>
      </c>
      <c r="D27" s="22">
        <v>5129.7</v>
      </c>
      <c r="E27" s="23">
        <v>253.7</v>
      </c>
    </row>
    <row r="28" spans="1:5" ht="12.75">
      <c r="A28" s="6">
        <v>3315</v>
      </c>
      <c r="B28" s="9">
        <v>8</v>
      </c>
      <c r="C28" s="12" t="s">
        <v>50</v>
      </c>
      <c r="D28" s="22">
        <v>7260.2</v>
      </c>
      <c r="E28" s="25">
        <v>135</v>
      </c>
    </row>
    <row r="29" spans="1:5" ht="12.75">
      <c r="A29" s="6">
        <v>3315</v>
      </c>
      <c r="B29" s="9">
        <v>9</v>
      </c>
      <c r="C29" s="12" t="s">
        <v>39</v>
      </c>
      <c r="D29" s="22">
        <v>7535.4</v>
      </c>
      <c r="E29" s="22">
        <v>1777.3</v>
      </c>
    </row>
    <row r="30" spans="1:5" ht="13.5" thickBot="1">
      <c r="A30" s="28">
        <v>3315</v>
      </c>
      <c r="B30" s="29">
        <v>10</v>
      </c>
      <c r="C30" s="44" t="s">
        <v>40</v>
      </c>
      <c r="D30" s="30">
        <v>9495.5</v>
      </c>
      <c r="E30" s="30">
        <v>1149.6</v>
      </c>
    </row>
    <row r="31" spans="1:6" ht="25.5" customHeight="1">
      <c r="A31" s="42"/>
      <c r="B31" s="43"/>
      <c r="C31" s="36" t="s">
        <v>29</v>
      </c>
      <c r="D31" s="37">
        <f>SUM(D33:D56)</f>
        <v>137589.6</v>
      </c>
      <c r="E31" s="37">
        <f>SUM(E33:E56)</f>
        <v>33696</v>
      </c>
      <c r="F31" s="52"/>
    </row>
    <row r="32" spans="1:5" ht="9.75" customHeight="1">
      <c r="A32" s="6"/>
      <c r="B32" s="9"/>
      <c r="C32" s="10" t="s">
        <v>1</v>
      </c>
      <c r="D32" s="22"/>
      <c r="E32" s="22"/>
    </row>
    <row r="33" spans="1:5" ht="12.75" customHeight="1">
      <c r="A33" s="6">
        <v>4357</v>
      </c>
      <c r="B33" s="9">
        <v>1</v>
      </c>
      <c r="C33" s="11" t="s">
        <v>34</v>
      </c>
      <c r="D33" s="22">
        <v>5178</v>
      </c>
      <c r="E33" s="25">
        <v>1351</v>
      </c>
    </row>
    <row r="34" spans="1:5" ht="12.75" customHeight="1">
      <c r="A34" s="6">
        <v>4350</v>
      </c>
      <c r="B34" s="9">
        <v>2</v>
      </c>
      <c r="C34" s="11" t="s">
        <v>24</v>
      </c>
      <c r="D34" s="22">
        <v>3261</v>
      </c>
      <c r="E34" s="25">
        <v>582</v>
      </c>
    </row>
    <row r="35" spans="1:5" ht="12.75" customHeight="1">
      <c r="A35" s="6">
        <v>4357</v>
      </c>
      <c r="B35" s="9">
        <v>3</v>
      </c>
      <c r="C35" s="11" t="s">
        <v>92</v>
      </c>
      <c r="D35" s="22">
        <v>5000</v>
      </c>
      <c r="E35" s="25">
        <v>1471</v>
      </c>
    </row>
    <row r="36" spans="1:5" ht="12.75" customHeight="1">
      <c r="A36" s="6">
        <v>4350</v>
      </c>
      <c r="B36" s="9">
        <v>4</v>
      </c>
      <c r="C36" s="11" t="s">
        <v>91</v>
      </c>
      <c r="D36" s="22">
        <v>4027</v>
      </c>
      <c r="E36" s="25">
        <v>1035</v>
      </c>
    </row>
    <row r="37" spans="1:5" ht="12.75" customHeight="1">
      <c r="A37" s="6">
        <v>4350</v>
      </c>
      <c r="B37" s="9">
        <v>5</v>
      </c>
      <c r="C37" s="11" t="s">
        <v>143</v>
      </c>
      <c r="D37" s="23">
        <v>13269</v>
      </c>
      <c r="E37" s="25">
        <v>3497</v>
      </c>
    </row>
    <row r="38" spans="1:5" ht="12.75" customHeight="1">
      <c r="A38" s="6">
        <v>4350</v>
      </c>
      <c r="B38" s="9">
        <v>6</v>
      </c>
      <c r="C38" s="11" t="s">
        <v>41</v>
      </c>
      <c r="D38" s="22">
        <v>2178</v>
      </c>
      <c r="E38" s="25">
        <v>501</v>
      </c>
    </row>
    <row r="39" spans="1:5" ht="12.75" customHeight="1">
      <c r="A39" s="6">
        <v>4357</v>
      </c>
      <c r="B39" s="9">
        <v>7</v>
      </c>
      <c r="C39" s="11" t="s">
        <v>131</v>
      </c>
      <c r="D39" s="22">
        <v>7649</v>
      </c>
      <c r="E39" s="25">
        <v>1838</v>
      </c>
    </row>
    <row r="40" spans="1:5" ht="12.75" customHeight="1">
      <c r="A40" s="6">
        <v>4350</v>
      </c>
      <c r="B40" s="9">
        <v>8</v>
      </c>
      <c r="C40" s="11" t="s">
        <v>25</v>
      </c>
      <c r="D40" s="22">
        <v>1672</v>
      </c>
      <c r="E40" s="25">
        <v>389</v>
      </c>
    </row>
    <row r="41" spans="1:5" ht="12.75" customHeight="1">
      <c r="A41" s="6">
        <v>4350</v>
      </c>
      <c r="B41" s="9">
        <v>9</v>
      </c>
      <c r="C41" s="11" t="s">
        <v>35</v>
      </c>
      <c r="D41" s="22">
        <v>5898</v>
      </c>
      <c r="E41" s="25">
        <v>727</v>
      </c>
    </row>
    <row r="42" spans="1:5" ht="12.75" customHeight="1">
      <c r="A42" s="6">
        <v>4350</v>
      </c>
      <c r="B42" s="9">
        <v>10</v>
      </c>
      <c r="C42" s="11" t="s">
        <v>86</v>
      </c>
      <c r="D42" s="22">
        <v>2396</v>
      </c>
      <c r="E42" s="25">
        <v>266</v>
      </c>
    </row>
    <row r="43" spans="1:5" ht="12.75" customHeight="1">
      <c r="A43" s="6">
        <v>4350</v>
      </c>
      <c r="B43" s="9">
        <v>11</v>
      </c>
      <c r="C43" s="11" t="s">
        <v>82</v>
      </c>
      <c r="D43" s="22">
        <v>3746</v>
      </c>
      <c r="E43" s="25">
        <v>1045</v>
      </c>
    </row>
    <row r="44" spans="1:5" ht="12.75" customHeight="1">
      <c r="A44" s="6">
        <v>4357</v>
      </c>
      <c r="B44" s="9">
        <v>13</v>
      </c>
      <c r="C44" s="11" t="s">
        <v>83</v>
      </c>
      <c r="D44" s="22">
        <v>15554.6</v>
      </c>
      <c r="E44" s="25">
        <v>986</v>
      </c>
    </row>
    <row r="45" spans="1:5" ht="12.75">
      <c r="A45" s="6">
        <v>4357</v>
      </c>
      <c r="B45" s="9">
        <v>14</v>
      </c>
      <c r="C45" s="12" t="s">
        <v>133</v>
      </c>
      <c r="D45" s="22">
        <v>4938</v>
      </c>
      <c r="E45" s="25">
        <v>956</v>
      </c>
    </row>
    <row r="46" spans="1:5" ht="12.75">
      <c r="A46" s="6">
        <v>4357</v>
      </c>
      <c r="B46" s="9">
        <v>15</v>
      </c>
      <c r="C46" s="12" t="s">
        <v>36</v>
      </c>
      <c r="D46" s="22">
        <v>4748</v>
      </c>
      <c r="E46" s="25">
        <v>2031</v>
      </c>
    </row>
    <row r="47" spans="1:5" ht="12.75">
      <c r="A47" s="6">
        <v>4357</v>
      </c>
      <c r="B47" s="9">
        <v>16</v>
      </c>
      <c r="C47" s="12" t="s">
        <v>37</v>
      </c>
      <c r="D47" s="22">
        <v>7283</v>
      </c>
      <c r="E47" s="25">
        <v>1599</v>
      </c>
    </row>
    <row r="48" spans="1:5" ht="12.75">
      <c r="A48" s="6">
        <v>4357</v>
      </c>
      <c r="B48" s="9">
        <v>18</v>
      </c>
      <c r="C48" s="12" t="s">
        <v>76</v>
      </c>
      <c r="D48" s="22">
        <v>8803</v>
      </c>
      <c r="E48" s="25">
        <v>2454</v>
      </c>
    </row>
    <row r="49" spans="1:5" ht="12.75">
      <c r="A49" s="6">
        <v>4357</v>
      </c>
      <c r="B49" s="9">
        <v>19</v>
      </c>
      <c r="C49" s="49" t="s">
        <v>88</v>
      </c>
      <c r="D49" s="22">
        <v>6792</v>
      </c>
      <c r="E49" s="25">
        <v>1162</v>
      </c>
    </row>
    <row r="50" spans="1:5" ht="12.75">
      <c r="A50" s="6">
        <v>4357</v>
      </c>
      <c r="B50" s="9">
        <v>20</v>
      </c>
      <c r="C50" s="12" t="s">
        <v>97</v>
      </c>
      <c r="D50" s="22">
        <v>6690</v>
      </c>
      <c r="E50" s="25">
        <v>2083</v>
      </c>
    </row>
    <row r="51" spans="1:5" ht="12.75">
      <c r="A51" s="6">
        <v>4357</v>
      </c>
      <c r="B51" s="9">
        <v>21</v>
      </c>
      <c r="C51" s="12" t="s">
        <v>77</v>
      </c>
      <c r="D51" s="22">
        <v>6312</v>
      </c>
      <c r="E51" s="25">
        <v>3422</v>
      </c>
    </row>
    <row r="52" spans="1:5" ht="12.75">
      <c r="A52" s="6">
        <v>4350</v>
      </c>
      <c r="B52" s="9">
        <v>24</v>
      </c>
      <c r="C52" s="12" t="s">
        <v>132</v>
      </c>
      <c r="D52" s="22">
        <v>5630</v>
      </c>
      <c r="E52" s="25">
        <v>2114</v>
      </c>
    </row>
    <row r="53" spans="1:5" ht="12.75">
      <c r="A53" s="6">
        <v>4350</v>
      </c>
      <c r="B53" s="9">
        <v>25</v>
      </c>
      <c r="C53" s="12" t="s">
        <v>46</v>
      </c>
      <c r="D53" s="22">
        <v>2000</v>
      </c>
      <c r="E53" s="25">
        <v>387</v>
      </c>
    </row>
    <row r="54" spans="1:5" ht="12.75">
      <c r="A54" s="6">
        <v>4350</v>
      </c>
      <c r="B54" s="9">
        <v>26</v>
      </c>
      <c r="C54" s="12" t="s">
        <v>45</v>
      </c>
      <c r="D54" s="22">
        <v>5040</v>
      </c>
      <c r="E54" s="25">
        <v>1067</v>
      </c>
    </row>
    <row r="55" spans="1:5" ht="12.75">
      <c r="A55" s="6">
        <v>4350</v>
      </c>
      <c r="B55" s="9">
        <v>27</v>
      </c>
      <c r="C55" s="12" t="s">
        <v>89</v>
      </c>
      <c r="D55" s="22">
        <v>3000</v>
      </c>
      <c r="E55" s="25">
        <v>1481</v>
      </c>
    </row>
    <row r="56" spans="1:5" ht="12.75">
      <c r="A56" s="6">
        <v>4357</v>
      </c>
      <c r="B56" s="9">
        <v>28</v>
      </c>
      <c r="C56" s="12" t="s">
        <v>90</v>
      </c>
      <c r="D56" s="22">
        <v>6525</v>
      </c>
      <c r="E56" s="25">
        <v>1252</v>
      </c>
    </row>
    <row r="57" spans="1:5" ht="25.5" customHeight="1">
      <c r="A57" s="35"/>
      <c r="B57" s="38"/>
      <c r="C57" s="39" t="s">
        <v>30</v>
      </c>
      <c r="D57" s="40">
        <f>SUM(D59:D147)</f>
        <v>317070.7</v>
      </c>
      <c r="E57" s="40">
        <f>SUM(E59:E147)</f>
        <v>40481</v>
      </c>
    </row>
    <row r="58" spans="1:5" ht="9.75" customHeight="1">
      <c r="A58" s="6"/>
      <c r="B58" s="9"/>
      <c r="C58" s="10" t="s">
        <v>49</v>
      </c>
      <c r="D58" s="27"/>
      <c r="E58" s="27"/>
    </row>
    <row r="59" spans="1:5" ht="12.75">
      <c r="A59" s="6">
        <v>3121</v>
      </c>
      <c r="B59" s="9">
        <v>1</v>
      </c>
      <c r="C59" s="16" t="s">
        <v>5</v>
      </c>
      <c r="D59" s="22">
        <v>3403.7</v>
      </c>
      <c r="E59" s="22">
        <v>426.6</v>
      </c>
    </row>
    <row r="60" spans="1:5" ht="12.75">
      <c r="A60" s="6">
        <v>3121</v>
      </c>
      <c r="B60" s="9">
        <v>2</v>
      </c>
      <c r="C60" s="16" t="s">
        <v>6</v>
      </c>
      <c r="D60" s="22">
        <v>5081.3</v>
      </c>
      <c r="E60" s="22">
        <v>498.8</v>
      </c>
    </row>
    <row r="61" spans="1:5" ht="12.75">
      <c r="A61" s="6">
        <v>3121</v>
      </c>
      <c r="B61" s="9">
        <v>3</v>
      </c>
      <c r="C61" s="16" t="s">
        <v>7</v>
      </c>
      <c r="D61" s="22">
        <v>1329.7</v>
      </c>
      <c r="E61" s="22">
        <v>114</v>
      </c>
    </row>
    <row r="62" spans="1:5" ht="12.75">
      <c r="A62" s="6">
        <v>3122</v>
      </c>
      <c r="B62" s="9">
        <v>5</v>
      </c>
      <c r="C62" s="16" t="s">
        <v>8</v>
      </c>
      <c r="D62" s="22">
        <v>4373.3</v>
      </c>
      <c r="E62" s="22">
        <v>342.9</v>
      </c>
    </row>
    <row r="63" spans="1:5" ht="12.75">
      <c r="A63" s="6">
        <v>3122</v>
      </c>
      <c r="B63" s="9">
        <v>7</v>
      </c>
      <c r="C63" s="16" t="s">
        <v>19</v>
      </c>
      <c r="D63" s="22">
        <v>3915.6</v>
      </c>
      <c r="E63" s="22">
        <v>565</v>
      </c>
    </row>
    <row r="64" spans="1:5" ht="12.75">
      <c r="A64" s="6">
        <v>3123</v>
      </c>
      <c r="B64" s="9">
        <v>8</v>
      </c>
      <c r="C64" s="16" t="s">
        <v>121</v>
      </c>
      <c r="D64" s="22">
        <v>12957.9</v>
      </c>
      <c r="E64" s="22">
        <v>1156.5</v>
      </c>
    </row>
    <row r="65" spans="1:5" ht="12.75">
      <c r="A65" s="6">
        <v>3123</v>
      </c>
      <c r="B65" s="9">
        <v>9</v>
      </c>
      <c r="C65" s="16" t="s">
        <v>51</v>
      </c>
      <c r="D65" s="22">
        <v>6356.6</v>
      </c>
      <c r="E65" s="22">
        <v>1340.7</v>
      </c>
    </row>
    <row r="66" spans="1:5" ht="12.75">
      <c r="A66" s="6">
        <v>3122</v>
      </c>
      <c r="B66" s="9">
        <v>10</v>
      </c>
      <c r="C66" s="16" t="s">
        <v>52</v>
      </c>
      <c r="D66" s="22">
        <v>1769.2</v>
      </c>
      <c r="E66" s="22">
        <v>340.3</v>
      </c>
    </row>
    <row r="67" spans="1:5" ht="12.75">
      <c r="A67" s="6">
        <v>3122</v>
      </c>
      <c r="B67" s="9">
        <v>12</v>
      </c>
      <c r="C67" s="16" t="s">
        <v>122</v>
      </c>
      <c r="D67" s="22">
        <v>4569.4</v>
      </c>
      <c r="E67" s="22">
        <v>109.3</v>
      </c>
    </row>
    <row r="68" spans="1:5" ht="12.75">
      <c r="A68" s="6">
        <v>3122</v>
      </c>
      <c r="B68" s="9">
        <v>14</v>
      </c>
      <c r="C68" s="16" t="s">
        <v>54</v>
      </c>
      <c r="D68" s="22">
        <v>5788.1</v>
      </c>
      <c r="E68" s="22">
        <v>903.2</v>
      </c>
    </row>
    <row r="69" spans="1:5" ht="14.25" customHeight="1">
      <c r="A69" s="6">
        <v>3123</v>
      </c>
      <c r="B69" s="9">
        <v>17</v>
      </c>
      <c r="C69" s="54" t="s">
        <v>101</v>
      </c>
      <c r="D69" s="22">
        <v>5815.4</v>
      </c>
      <c r="E69" s="22">
        <v>1060.2</v>
      </c>
    </row>
    <row r="70" spans="1:5" ht="12.75">
      <c r="A70" s="6">
        <v>3123</v>
      </c>
      <c r="B70" s="9">
        <v>18</v>
      </c>
      <c r="C70" s="16" t="s">
        <v>78</v>
      </c>
      <c r="D70" s="22">
        <v>7484.1</v>
      </c>
      <c r="E70" s="22">
        <v>567</v>
      </c>
    </row>
    <row r="71" spans="1:5" ht="12.75">
      <c r="A71" s="6">
        <v>3124</v>
      </c>
      <c r="B71" s="9">
        <v>19</v>
      </c>
      <c r="C71" s="16" t="s">
        <v>55</v>
      </c>
      <c r="D71" s="22">
        <v>5353.9</v>
      </c>
      <c r="E71" s="22">
        <v>1398.5</v>
      </c>
    </row>
    <row r="72" spans="1:5" ht="12.75">
      <c r="A72" s="6">
        <v>3114</v>
      </c>
      <c r="B72" s="9">
        <v>20</v>
      </c>
      <c r="C72" s="54" t="s">
        <v>102</v>
      </c>
      <c r="D72" s="22">
        <v>3674</v>
      </c>
      <c r="E72" s="22">
        <v>617.9</v>
      </c>
    </row>
    <row r="73" spans="1:5" ht="12.75">
      <c r="A73" s="6">
        <v>3114</v>
      </c>
      <c r="B73" s="9">
        <v>21</v>
      </c>
      <c r="C73" s="16" t="s">
        <v>93</v>
      </c>
      <c r="D73" s="22">
        <v>6863.3</v>
      </c>
      <c r="E73" s="22">
        <v>914.1</v>
      </c>
    </row>
    <row r="74" spans="1:5" ht="12.75">
      <c r="A74" s="6">
        <v>4322</v>
      </c>
      <c r="B74" s="9">
        <v>22</v>
      </c>
      <c r="C74" s="16" t="s">
        <v>56</v>
      </c>
      <c r="D74" s="22">
        <v>3328.2</v>
      </c>
      <c r="E74" s="22">
        <v>99.8</v>
      </c>
    </row>
    <row r="75" spans="1:5" ht="12.75">
      <c r="A75" s="6">
        <v>3114</v>
      </c>
      <c r="B75" s="9">
        <v>24</v>
      </c>
      <c r="C75" s="54" t="s">
        <v>103</v>
      </c>
      <c r="D75" s="22">
        <v>610.8</v>
      </c>
      <c r="E75" s="22">
        <v>0</v>
      </c>
    </row>
    <row r="76" spans="1:5" ht="12.75">
      <c r="A76" s="6">
        <v>3114</v>
      </c>
      <c r="B76" s="9">
        <v>25</v>
      </c>
      <c r="C76" s="16" t="s">
        <v>57</v>
      </c>
      <c r="D76" s="22">
        <v>1189</v>
      </c>
      <c r="E76" s="22">
        <v>4.8</v>
      </c>
    </row>
    <row r="77" spans="1:5" ht="12.75">
      <c r="A77" s="6">
        <v>3114</v>
      </c>
      <c r="B77" s="9">
        <v>27</v>
      </c>
      <c r="C77" s="16" t="s">
        <v>94</v>
      </c>
      <c r="D77" s="22">
        <v>339.4</v>
      </c>
      <c r="E77" s="22">
        <v>4.2</v>
      </c>
    </row>
    <row r="78" spans="1:5" ht="12.75">
      <c r="A78" s="6">
        <v>3147</v>
      </c>
      <c r="B78" s="9">
        <v>32</v>
      </c>
      <c r="C78" s="16" t="s">
        <v>58</v>
      </c>
      <c r="D78" s="22">
        <v>3869.3</v>
      </c>
      <c r="E78" s="22">
        <v>1189.2</v>
      </c>
    </row>
    <row r="79" spans="1:5" ht="12.75">
      <c r="A79" s="6">
        <v>3142</v>
      </c>
      <c r="B79" s="9">
        <v>35</v>
      </c>
      <c r="C79" s="16" t="s">
        <v>53</v>
      </c>
      <c r="D79" s="22">
        <v>2445</v>
      </c>
      <c r="E79" s="22">
        <v>628.1</v>
      </c>
    </row>
    <row r="80" spans="1:5" ht="12.75">
      <c r="A80" s="6">
        <v>3121</v>
      </c>
      <c r="B80" s="9">
        <v>38</v>
      </c>
      <c r="C80" s="16" t="s">
        <v>9</v>
      </c>
      <c r="D80" s="22">
        <v>2284.6</v>
      </c>
      <c r="E80" s="22">
        <v>98.3</v>
      </c>
    </row>
    <row r="81" spans="1:5" ht="12.75">
      <c r="A81" s="6">
        <v>3121</v>
      </c>
      <c r="B81" s="9">
        <v>39</v>
      </c>
      <c r="C81" s="16" t="s">
        <v>138</v>
      </c>
      <c r="D81" s="22">
        <v>2658.9</v>
      </c>
      <c r="E81" s="22">
        <v>146.1</v>
      </c>
    </row>
    <row r="82" spans="1:5" ht="12.75">
      <c r="A82" s="6">
        <v>3121</v>
      </c>
      <c r="B82" s="9">
        <v>40</v>
      </c>
      <c r="C82" s="16" t="s">
        <v>10</v>
      </c>
      <c r="D82" s="22">
        <v>3307.9</v>
      </c>
      <c r="E82" s="22">
        <v>391.1</v>
      </c>
    </row>
    <row r="83" spans="1:5" ht="12.75">
      <c r="A83" s="6">
        <v>3122</v>
      </c>
      <c r="B83" s="9">
        <v>41</v>
      </c>
      <c r="C83" s="16" t="s">
        <v>11</v>
      </c>
      <c r="D83" s="22">
        <v>2101.5</v>
      </c>
      <c r="E83" s="22">
        <v>97.4</v>
      </c>
    </row>
    <row r="84" spans="1:5" ht="12.75">
      <c r="A84" s="6">
        <v>3122</v>
      </c>
      <c r="B84" s="9">
        <v>42</v>
      </c>
      <c r="C84" s="54" t="s">
        <v>104</v>
      </c>
      <c r="D84" s="22">
        <v>6075.2</v>
      </c>
      <c r="E84" s="22">
        <v>1397.3</v>
      </c>
    </row>
    <row r="85" spans="1:5" ht="12.75">
      <c r="A85" s="6">
        <v>3123</v>
      </c>
      <c r="B85" s="9">
        <v>44</v>
      </c>
      <c r="C85" s="54" t="s">
        <v>124</v>
      </c>
      <c r="D85" s="22">
        <v>3400.3</v>
      </c>
      <c r="E85" s="22">
        <v>822</v>
      </c>
    </row>
    <row r="86" spans="1:5" ht="12.75">
      <c r="A86" s="6">
        <v>3124</v>
      </c>
      <c r="B86" s="9">
        <v>45</v>
      </c>
      <c r="C86" s="16" t="s">
        <v>95</v>
      </c>
      <c r="D86" s="22">
        <v>7806</v>
      </c>
      <c r="E86" s="22">
        <v>1236.6</v>
      </c>
    </row>
    <row r="87" spans="1:5" ht="12.75">
      <c r="A87" s="6">
        <v>3114</v>
      </c>
      <c r="B87" s="9">
        <v>46</v>
      </c>
      <c r="C87" s="16" t="s">
        <v>139</v>
      </c>
      <c r="D87" s="22">
        <v>2830.1</v>
      </c>
      <c r="E87" s="22">
        <v>380.2</v>
      </c>
    </row>
    <row r="88" spans="1:5" ht="12.75">
      <c r="A88" s="6">
        <v>3114</v>
      </c>
      <c r="B88" s="9">
        <v>47</v>
      </c>
      <c r="C88" s="54" t="s">
        <v>105</v>
      </c>
      <c r="D88" s="22">
        <v>1631.8</v>
      </c>
      <c r="E88" s="22">
        <v>204.7</v>
      </c>
    </row>
    <row r="89" spans="1:5" ht="12.75">
      <c r="A89" s="6">
        <v>4322</v>
      </c>
      <c r="B89" s="9">
        <v>49</v>
      </c>
      <c r="C89" s="16" t="s">
        <v>59</v>
      </c>
      <c r="D89" s="22">
        <v>5134.5</v>
      </c>
      <c r="E89" s="22">
        <v>401.2</v>
      </c>
    </row>
    <row r="90" spans="1:5" ht="12.75" customHeight="1" hidden="1">
      <c r="A90" s="6">
        <v>3149</v>
      </c>
      <c r="B90" s="9">
        <v>51</v>
      </c>
      <c r="C90" s="16" t="s">
        <v>47</v>
      </c>
      <c r="D90" s="22"/>
      <c r="E90" s="22"/>
    </row>
    <row r="91" spans="1:5" ht="12.75">
      <c r="A91" s="6">
        <v>3149</v>
      </c>
      <c r="B91" s="9">
        <v>52</v>
      </c>
      <c r="C91" s="16" t="s">
        <v>123</v>
      </c>
      <c r="D91" s="22">
        <v>1683.4</v>
      </c>
      <c r="E91" s="22">
        <v>0</v>
      </c>
    </row>
    <row r="92" spans="1:5" ht="12.75">
      <c r="A92" s="6">
        <v>3123</v>
      </c>
      <c r="B92" s="9">
        <v>53</v>
      </c>
      <c r="C92" s="16" t="s">
        <v>60</v>
      </c>
      <c r="D92" s="22">
        <v>4181.7</v>
      </c>
      <c r="E92" s="22">
        <v>423</v>
      </c>
    </row>
    <row r="93" spans="1:5" ht="12.75" customHeight="1">
      <c r="A93" s="6">
        <v>3123</v>
      </c>
      <c r="B93" s="9">
        <v>54</v>
      </c>
      <c r="C93" s="54" t="s">
        <v>106</v>
      </c>
      <c r="D93" s="22">
        <v>2815.8</v>
      </c>
      <c r="E93" s="22">
        <v>185.8</v>
      </c>
    </row>
    <row r="94" spans="1:5" ht="12.75">
      <c r="A94" s="6">
        <v>3123</v>
      </c>
      <c r="B94" s="9">
        <v>55</v>
      </c>
      <c r="C94" s="54" t="s">
        <v>140</v>
      </c>
      <c r="D94" s="22">
        <v>2509</v>
      </c>
      <c r="E94" s="22">
        <v>665.7</v>
      </c>
    </row>
    <row r="95" spans="1:5" ht="12.75">
      <c r="A95" s="6">
        <v>3123</v>
      </c>
      <c r="B95" s="9">
        <v>57</v>
      </c>
      <c r="C95" s="16" t="s">
        <v>125</v>
      </c>
      <c r="D95" s="22">
        <v>8973.8</v>
      </c>
      <c r="E95" s="22">
        <v>1138.6</v>
      </c>
    </row>
    <row r="96" spans="1:5" ht="12.75">
      <c r="A96" s="6">
        <v>3114</v>
      </c>
      <c r="B96" s="9">
        <v>58</v>
      </c>
      <c r="C96" s="16" t="s">
        <v>61</v>
      </c>
      <c r="D96" s="22">
        <v>1059.6</v>
      </c>
      <c r="E96" s="22">
        <v>145.7</v>
      </c>
    </row>
    <row r="97" spans="1:5" ht="12.75">
      <c r="A97" s="6">
        <v>3114</v>
      </c>
      <c r="B97" s="9">
        <v>62</v>
      </c>
      <c r="C97" s="16" t="s">
        <v>96</v>
      </c>
      <c r="D97" s="22">
        <v>864</v>
      </c>
      <c r="E97" s="22">
        <v>0</v>
      </c>
    </row>
    <row r="98" spans="1:5" ht="12.75">
      <c r="A98" s="6">
        <v>3114</v>
      </c>
      <c r="B98" s="9">
        <v>63</v>
      </c>
      <c r="C98" s="16" t="s">
        <v>79</v>
      </c>
      <c r="D98" s="22">
        <v>1329.2</v>
      </c>
      <c r="E98" s="22">
        <v>27.7</v>
      </c>
    </row>
    <row r="99" spans="1:5" ht="12.75">
      <c r="A99" s="6">
        <v>3121</v>
      </c>
      <c r="B99" s="9">
        <v>67</v>
      </c>
      <c r="C99" s="54" t="s">
        <v>107</v>
      </c>
      <c r="D99" s="22">
        <v>3832.1</v>
      </c>
      <c r="E99" s="22">
        <v>449.6</v>
      </c>
    </row>
    <row r="100" spans="1:5" ht="12.75">
      <c r="A100" s="6">
        <v>3121</v>
      </c>
      <c r="B100" s="9">
        <v>68</v>
      </c>
      <c r="C100" s="16" t="s">
        <v>12</v>
      </c>
      <c r="D100" s="22">
        <v>2386.2</v>
      </c>
      <c r="E100" s="22">
        <v>383.8</v>
      </c>
    </row>
    <row r="101" spans="1:5" ht="12.75">
      <c r="A101" s="6">
        <v>3122</v>
      </c>
      <c r="B101" s="9">
        <v>70</v>
      </c>
      <c r="C101" s="54" t="s">
        <v>108</v>
      </c>
      <c r="D101" s="22">
        <v>2562.4</v>
      </c>
      <c r="E101" s="22">
        <v>298.2</v>
      </c>
    </row>
    <row r="102" spans="1:5" ht="12.75">
      <c r="A102" s="6">
        <v>3122</v>
      </c>
      <c r="B102" s="9">
        <v>71</v>
      </c>
      <c r="C102" s="54" t="s">
        <v>109</v>
      </c>
      <c r="D102" s="22">
        <v>2664.3</v>
      </c>
      <c r="E102" s="22">
        <v>76.3</v>
      </c>
    </row>
    <row r="103" spans="1:5" ht="12.75" customHeight="1">
      <c r="A103" s="6">
        <v>3122</v>
      </c>
      <c r="B103" s="9">
        <v>72</v>
      </c>
      <c r="C103" s="54" t="s">
        <v>126</v>
      </c>
      <c r="D103" s="22">
        <v>5790.6</v>
      </c>
      <c r="E103" s="22">
        <v>463.6</v>
      </c>
    </row>
    <row r="104" spans="1:5" ht="12.75">
      <c r="A104" s="6">
        <v>4322</v>
      </c>
      <c r="B104" s="9">
        <v>74</v>
      </c>
      <c r="C104" s="16" t="s">
        <v>81</v>
      </c>
      <c r="D104" s="22">
        <v>1838.9</v>
      </c>
      <c r="E104" s="22">
        <v>80</v>
      </c>
    </row>
    <row r="105" spans="1:5" ht="12.75">
      <c r="A105" s="6">
        <v>3114</v>
      </c>
      <c r="B105" s="9">
        <v>79</v>
      </c>
      <c r="C105" s="16" t="s">
        <v>75</v>
      </c>
      <c r="D105" s="22">
        <v>569.7</v>
      </c>
      <c r="E105" s="22">
        <v>39.9</v>
      </c>
    </row>
    <row r="106" spans="1:5" ht="12.75">
      <c r="A106" s="6">
        <v>4322</v>
      </c>
      <c r="B106" s="9">
        <v>80</v>
      </c>
      <c r="C106" s="16" t="s">
        <v>62</v>
      </c>
      <c r="D106" s="22">
        <v>2692.1</v>
      </c>
      <c r="E106" s="22">
        <v>158.6</v>
      </c>
    </row>
    <row r="107" spans="1:5" ht="12.75">
      <c r="A107" s="6">
        <v>3114</v>
      </c>
      <c r="B107" s="9">
        <v>81</v>
      </c>
      <c r="C107" s="16" t="s">
        <v>84</v>
      </c>
      <c r="D107" s="22">
        <v>1587.2</v>
      </c>
      <c r="E107" s="22">
        <v>27.8</v>
      </c>
    </row>
    <row r="108" spans="1:5" ht="13.5" customHeight="1">
      <c r="A108" s="6">
        <v>3114</v>
      </c>
      <c r="B108" s="9">
        <v>83</v>
      </c>
      <c r="C108" s="54" t="s">
        <v>127</v>
      </c>
      <c r="D108" s="22">
        <v>583.8</v>
      </c>
      <c r="E108" s="22">
        <v>17.8</v>
      </c>
    </row>
    <row r="109" spans="1:5" ht="12.75">
      <c r="A109" s="6">
        <v>3121</v>
      </c>
      <c r="B109" s="9">
        <v>90</v>
      </c>
      <c r="C109" s="16" t="s">
        <v>38</v>
      </c>
      <c r="D109" s="22">
        <v>2907.4</v>
      </c>
      <c r="E109" s="22">
        <v>236.2</v>
      </c>
    </row>
    <row r="110" spans="1:5" ht="12.75">
      <c r="A110" s="6">
        <v>3121</v>
      </c>
      <c r="B110" s="9">
        <v>91</v>
      </c>
      <c r="C110" s="16" t="s">
        <v>141</v>
      </c>
      <c r="D110" s="22">
        <v>9578.9</v>
      </c>
      <c r="E110" s="22">
        <v>1884.8</v>
      </c>
    </row>
    <row r="111" spans="1:5" ht="12.75">
      <c r="A111" s="6">
        <v>3121</v>
      </c>
      <c r="B111" s="9">
        <v>92</v>
      </c>
      <c r="C111" s="54" t="s">
        <v>110</v>
      </c>
      <c r="D111" s="22">
        <v>2783.6</v>
      </c>
      <c r="E111" s="22">
        <v>286.9</v>
      </c>
    </row>
    <row r="112" spans="1:5" ht="12.75">
      <c r="A112" s="6">
        <v>3122</v>
      </c>
      <c r="B112" s="9">
        <v>93</v>
      </c>
      <c r="C112" s="16" t="s">
        <v>13</v>
      </c>
      <c r="D112" s="22">
        <v>1954.8</v>
      </c>
      <c r="E112" s="22">
        <v>427.2</v>
      </c>
    </row>
    <row r="113" spans="1:5" ht="12.75">
      <c r="A113" s="6">
        <v>3122</v>
      </c>
      <c r="B113" s="9">
        <v>94</v>
      </c>
      <c r="C113" s="16" t="s">
        <v>63</v>
      </c>
      <c r="D113" s="22">
        <v>4947.9</v>
      </c>
      <c r="E113" s="22">
        <v>896.2</v>
      </c>
    </row>
    <row r="114" spans="1:5" ht="12.75">
      <c r="A114" s="6">
        <v>3122</v>
      </c>
      <c r="B114" s="9">
        <v>95</v>
      </c>
      <c r="C114" s="16" t="s">
        <v>64</v>
      </c>
      <c r="D114" s="22">
        <v>2672.4</v>
      </c>
      <c r="E114" s="22">
        <v>316.1</v>
      </c>
    </row>
    <row r="115" spans="1:5" ht="12.75">
      <c r="A115" s="6">
        <v>3123</v>
      </c>
      <c r="B115" s="9">
        <v>97</v>
      </c>
      <c r="C115" s="54" t="s">
        <v>111</v>
      </c>
      <c r="D115" s="22">
        <v>4934.9</v>
      </c>
      <c r="E115" s="22">
        <v>622</v>
      </c>
    </row>
    <row r="116" spans="1:5" ht="11.25" customHeight="1">
      <c r="A116" s="6">
        <v>3123</v>
      </c>
      <c r="B116" s="9">
        <v>99</v>
      </c>
      <c r="C116" s="54" t="s">
        <v>31</v>
      </c>
      <c r="D116" s="22">
        <v>3106.8</v>
      </c>
      <c r="E116" s="22">
        <v>172.8</v>
      </c>
    </row>
    <row r="117" spans="1:5" ht="12.75">
      <c r="A117" s="6">
        <v>3123</v>
      </c>
      <c r="B117" s="9">
        <v>100</v>
      </c>
      <c r="C117" s="54" t="s">
        <v>112</v>
      </c>
      <c r="D117" s="22">
        <v>3482.7</v>
      </c>
      <c r="E117" s="22">
        <v>396.9</v>
      </c>
    </row>
    <row r="118" spans="1:5" ht="12.75">
      <c r="A118" s="6">
        <v>3124</v>
      </c>
      <c r="B118" s="9">
        <v>101</v>
      </c>
      <c r="C118" s="16" t="s">
        <v>65</v>
      </c>
      <c r="D118" s="22">
        <v>2255.6</v>
      </c>
      <c r="E118" s="22">
        <v>142.3</v>
      </c>
    </row>
    <row r="119" spans="1:5" ht="12.75">
      <c r="A119" s="6">
        <v>3121</v>
      </c>
      <c r="B119" s="9">
        <v>109</v>
      </c>
      <c r="C119" s="16" t="s">
        <v>14</v>
      </c>
      <c r="D119" s="22">
        <v>2207.3</v>
      </c>
      <c r="E119" s="22">
        <v>11.3</v>
      </c>
    </row>
    <row r="120" spans="1:5" ht="12.75" customHeight="1">
      <c r="A120" s="6">
        <v>3121</v>
      </c>
      <c r="B120" s="9">
        <v>110</v>
      </c>
      <c r="C120" s="16" t="s">
        <v>15</v>
      </c>
      <c r="D120" s="22">
        <v>5769.5</v>
      </c>
      <c r="E120" s="22">
        <v>1078.7</v>
      </c>
    </row>
    <row r="121" spans="1:5" ht="12.75" customHeight="1">
      <c r="A121" s="6">
        <v>3121</v>
      </c>
      <c r="B121" s="9">
        <v>111</v>
      </c>
      <c r="C121" s="16" t="s">
        <v>20</v>
      </c>
      <c r="D121" s="22">
        <v>2327.2</v>
      </c>
      <c r="E121" s="22">
        <v>602.4</v>
      </c>
    </row>
    <row r="122" spans="1:5" ht="12.75">
      <c r="A122" s="6">
        <v>3121</v>
      </c>
      <c r="B122" s="9">
        <v>113</v>
      </c>
      <c r="C122" s="16" t="s">
        <v>43</v>
      </c>
      <c r="D122" s="22">
        <v>3382.6</v>
      </c>
      <c r="E122" s="22">
        <v>16</v>
      </c>
    </row>
    <row r="123" spans="1:5" ht="12.75">
      <c r="A123" s="6">
        <v>3122</v>
      </c>
      <c r="B123" s="9">
        <v>114</v>
      </c>
      <c r="C123" s="16" t="s">
        <v>16</v>
      </c>
      <c r="D123" s="22">
        <v>1561.1</v>
      </c>
      <c r="E123" s="22">
        <v>161.1</v>
      </c>
    </row>
    <row r="124" spans="1:5" ht="12.75">
      <c r="A124" s="6">
        <v>3122</v>
      </c>
      <c r="B124" s="9">
        <v>115</v>
      </c>
      <c r="C124" s="54" t="s">
        <v>113</v>
      </c>
      <c r="D124" s="22">
        <v>2602</v>
      </c>
      <c r="E124" s="22">
        <v>355</v>
      </c>
    </row>
    <row r="125" spans="1:5" ht="12.75">
      <c r="A125" s="6">
        <v>3122</v>
      </c>
      <c r="B125" s="9">
        <v>116</v>
      </c>
      <c r="C125" s="16" t="s">
        <v>87</v>
      </c>
      <c r="D125" s="22">
        <v>12198.4</v>
      </c>
      <c r="E125" s="22">
        <v>2497.5</v>
      </c>
    </row>
    <row r="126" spans="1:5" ht="12.75">
      <c r="A126" s="6">
        <v>3123</v>
      </c>
      <c r="B126" s="9">
        <v>118</v>
      </c>
      <c r="C126" s="54" t="s">
        <v>114</v>
      </c>
      <c r="D126" s="22">
        <v>5874.5</v>
      </c>
      <c r="E126" s="22">
        <v>588.9</v>
      </c>
    </row>
    <row r="127" spans="1:5" ht="12.75">
      <c r="A127" s="6">
        <v>3123</v>
      </c>
      <c r="B127" s="9">
        <v>119</v>
      </c>
      <c r="C127" s="16" t="s">
        <v>66</v>
      </c>
      <c r="D127" s="22">
        <v>6449.1</v>
      </c>
      <c r="E127" s="22">
        <v>1148</v>
      </c>
    </row>
    <row r="128" spans="1:5" ht="12.75">
      <c r="A128" s="6">
        <v>3123</v>
      </c>
      <c r="B128" s="9">
        <v>120</v>
      </c>
      <c r="C128" s="16" t="s">
        <v>17</v>
      </c>
      <c r="D128" s="22">
        <v>1694.3</v>
      </c>
      <c r="E128" s="25">
        <v>142</v>
      </c>
    </row>
    <row r="129" spans="1:5" ht="12.75">
      <c r="A129" s="6">
        <v>3123</v>
      </c>
      <c r="B129" s="9">
        <v>122</v>
      </c>
      <c r="C129" s="16" t="s">
        <v>44</v>
      </c>
      <c r="D129" s="22">
        <v>6013.8</v>
      </c>
      <c r="E129" s="22">
        <v>565.2</v>
      </c>
    </row>
    <row r="130" spans="1:5" ht="12.75">
      <c r="A130" s="6">
        <v>3124</v>
      </c>
      <c r="B130" s="9">
        <v>123</v>
      </c>
      <c r="C130" s="16" t="s">
        <v>128</v>
      </c>
      <c r="D130" s="22">
        <v>4203</v>
      </c>
      <c r="E130" s="22">
        <v>428.8</v>
      </c>
    </row>
    <row r="131" spans="1:5" ht="12.75">
      <c r="A131" s="6">
        <v>3112</v>
      </c>
      <c r="B131" s="9">
        <v>125</v>
      </c>
      <c r="C131" s="16" t="s">
        <v>67</v>
      </c>
      <c r="D131" s="22">
        <v>1151.5</v>
      </c>
      <c r="E131" s="22">
        <v>52.4</v>
      </c>
    </row>
    <row r="132" spans="1:5" ht="12.75">
      <c r="A132" s="6">
        <v>3114</v>
      </c>
      <c r="B132" s="9">
        <v>126</v>
      </c>
      <c r="C132" s="16" t="s">
        <v>68</v>
      </c>
      <c r="D132" s="22">
        <v>811.7</v>
      </c>
      <c r="E132" s="22">
        <v>11.3</v>
      </c>
    </row>
    <row r="133" spans="1:5" ht="12.75">
      <c r="A133" s="6">
        <v>4322</v>
      </c>
      <c r="B133" s="9">
        <v>127</v>
      </c>
      <c r="C133" s="16" t="s">
        <v>69</v>
      </c>
      <c r="D133" s="22">
        <v>2309.7</v>
      </c>
      <c r="E133" s="22">
        <v>46.3</v>
      </c>
    </row>
    <row r="134" spans="1:5" ht="12.75">
      <c r="A134" s="6">
        <v>4322</v>
      </c>
      <c r="B134" s="9">
        <v>128</v>
      </c>
      <c r="C134" s="16" t="s">
        <v>70</v>
      </c>
      <c r="D134" s="22">
        <v>2824.9</v>
      </c>
      <c r="E134" s="22">
        <v>179.3</v>
      </c>
    </row>
    <row r="135" spans="1:5" ht="12.75">
      <c r="A135" s="6">
        <v>3114</v>
      </c>
      <c r="B135" s="9">
        <v>131</v>
      </c>
      <c r="C135" s="54" t="s">
        <v>115</v>
      </c>
      <c r="D135" s="22">
        <v>1506.8</v>
      </c>
      <c r="E135" s="22">
        <v>161.3</v>
      </c>
    </row>
    <row r="136" spans="1:5" ht="12.75">
      <c r="A136" s="6">
        <v>3114</v>
      </c>
      <c r="B136" s="9">
        <v>132</v>
      </c>
      <c r="C136" s="16" t="s">
        <v>129</v>
      </c>
      <c r="D136" s="22">
        <v>2421</v>
      </c>
      <c r="E136" s="22">
        <v>5.7</v>
      </c>
    </row>
    <row r="137" spans="1:5" ht="12.75">
      <c r="A137" s="6">
        <v>3114</v>
      </c>
      <c r="B137" s="9">
        <v>133</v>
      </c>
      <c r="C137" s="16" t="s">
        <v>71</v>
      </c>
      <c r="D137" s="22">
        <v>557.4</v>
      </c>
      <c r="E137" s="22">
        <v>0</v>
      </c>
    </row>
    <row r="138" spans="1:5" ht="12.75">
      <c r="A138" s="6">
        <v>3114</v>
      </c>
      <c r="B138" s="9">
        <v>136</v>
      </c>
      <c r="C138" s="54" t="s">
        <v>116</v>
      </c>
      <c r="D138" s="22">
        <v>1996.2</v>
      </c>
      <c r="E138" s="22">
        <v>0</v>
      </c>
    </row>
    <row r="139" spans="1:5" ht="12.75">
      <c r="A139" s="6">
        <v>3123</v>
      </c>
      <c r="B139" s="9">
        <v>145</v>
      </c>
      <c r="C139" s="54" t="s">
        <v>117</v>
      </c>
      <c r="D139" s="22">
        <v>7331.8</v>
      </c>
      <c r="E139" s="22">
        <v>960.6</v>
      </c>
    </row>
    <row r="140" spans="1:5" ht="12.75">
      <c r="A140" s="6">
        <v>3123</v>
      </c>
      <c r="B140" s="9">
        <v>146</v>
      </c>
      <c r="C140" s="16" t="s">
        <v>72</v>
      </c>
      <c r="D140" s="22">
        <v>1943.2</v>
      </c>
      <c r="E140" s="22">
        <v>259.1</v>
      </c>
    </row>
    <row r="141" spans="1:5" ht="12.75">
      <c r="A141" s="6">
        <v>3123</v>
      </c>
      <c r="B141" s="9">
        <v>147</v>
      </c>
      <c r="C141" s="16" t="s">
        <v>73</v>
      </c>
      <c r="D141" s="22">
        <v>3307.6</v>
      </c>
      <c r="E141" s="22">
        <v>446.2</v>
      </c>
    </row>
    <row r="142" spans="1:5" ht="12.75">
      <c r="A142" s="6">
        <v>3123</v>
      </c>
      <c r="B142" s="9">
        <v>150</v>
      </c>
      <c r="C142" s="16" t="s">
        <v>18</v>
      </c>
      <c r="D142" s="22">
        <v>3866.8</v>
      </c>
      <c r="E142" s="22">
        <v>109.4</v>
      </c>
    </row>
    <row r="143" spans="1:5" ht="12.75">
      <c r="A143" s="6">
        <v>3114</v>
      </c>
      <c r="B143" s="9">
        <v>151</v>
      </c>
      <c r="C143" s="16" t="s">
        <v>74</v>
      </c>
      <c r="D143" s="22">
        <v>804.3</v>
      </c>
      <c r="E143" s="22">
        <v>1</v>
      </c>
    </row>
    <row r="144" spans="1:5" ht="12.75">
      <c r="A144" s="6">
        <v>3114</v>
      </c>
      <c r="B144" s="9">
        <v>152</v>
      </c>
      <c r="C144" s="16" t="s">
        <v>142</v>
      </c>
      <c r="D144" s="22">
        <v>1717.5</v>
      </c>
      <c r="E144" s="22">
        <v>28.4</v>
      </c>
    </row>
    <row r="145" spans="1:5" ht="12.75">
      <c r="A145" s="6">
        <v>3119</v>
      </c>
      <c r="B145" s="9">
        <v>153</v>
      </c>
      <c r="C145" s="54" t="s">
        <v>118</v>
      </c>
      <c r="D145" s="22">
        <v>0</v>
      </c>
      <c r="E145" s="22">
        <v>0</v>
      </c>
    </row>
    <row r="146" spans="1:5" ht="12.75">
      <c r="A146" s="6">
        <v>3122</v>
      </c>
      <c r="B146" s="9">
        <v>154</v>
      </c>
      <c r="C146" s="16" t="s">
        <v>80</v>
      </c>
      <c r="D146" s="22">
        <v>11756</v>
      </c>
      <c r="E146" s="22">
        <v>3086.9</v>
      </c>
    </row>
    <row r="147" spans="1:5" ht="13.5" thickBot="1">
      <c r="A147" s="28">
        <v>3146</v>
      </c>
      <c r="B147" s="29">
        <v>155</v>
      </c>
      <c r="C147" s="50" t="s">
        <v>119</v>
      </c>
      <c r="D147" s="30">
        <v>4184.7</v>
      </c>
      <c r="E147" s="30">
        <v>118.7</v>
      </c>
    </row>
    <row r="148" spans="3:4" ht="12.75">
      <c r="C148" s="17"/>
      <c r="D148" s="24"/>
    </row>
    <row r="149" spans="3:4" ht="12.75">
      <c r="C149" s="17"/>
      <c r="D149" s="41"/>
    </row>
    <row r="150" spans="3:4" ht="12.75">
      <c r="C150" s="17"/>
      <c r="D150" s="41"/>
    </row>
    <row r="151" spans="3:4" ht="12.75">
      <c r="C151" s="17"/>
      <c r="D151" s="41"/>
    </row>
    <row r="152" spans="3:4" ht="12.75">
      <c r="C152" s="17"/>
      <c r="D152" s="41"/>
    </row>
    <row r="153" spans="3:4" ht="12.75">
      <c r="C153" s="17"/>
      <c r="D153" s="41"/>
    </row>
    <row r="154" spans="3:4" ht="12.75">
      <c r="C154" s="17"/>
      <c r="D154" s="41"/>
    </row>
    <row r="155" spans="3:4" ht="12.75">
      <c r="C155" s="17"/>
      <c r="D155" s="41"/>
    </row>
    <row r="156" spans="3:4" ht="12.75">
      <c r="C156" s="17"/>
      <c r="D156" s="41"/>
    </row>
    <row r="157" spans="3:4" ht="12.75">
      <c r="C157" s="17"/>
      <c r="D157" s="41"/>
    </row>
    <row r="158" spans="3:4" ht="12.75">
      <c r="C158" s="17"/>
      <c r="D158" s="41"/>
    </row>
    <row r="159" spans="3:4" ht="12.75">
      <c r="C159" s="17"/>
      <c r="D159" s="41"/>
    </row>
    <row r="160" spans="3:4" ht="12.75">
      <c r="C160" s="17"/>
      <c r="D160" s="41"/>
    </row>
    <row r="161" spans="3:4" ht="12.75">
      <c r="C161" s="17"/>
      <c r="D161" s="41"/>
    </row>
    <row r="162" spans="3:4" ht="12.75">
      <c r="C162" s="17"/>
      <c r="D162" s="41"/>
    </row>
    <row r="163" spans="3:4" ht="12.75">
      <c r="C163" s="17"/>
      <c r="D163" s="41"/>
    </row>
    <row r="164" spans="3:4" ht="12.75">
      <c r="C164" s="17"/>
      <c r="D164" s="41"/>
    </row>
    <row r="165" spans="3:4" ht="12.75">
      <c r="C165" s="17"/>
      <c r="D165" s="41"/>
    </row>
    <row r="166" spans="3:4" ht="12.75">
      <c r="C166" s="17"/>
      <c r="D166" s="41"/>
    </row>
    <row r="167" spans="3:4" ht="12.75">
      <c r="C167" s="17"/>
      <c r="D167" s="41"/>
    </row>
    <row r="168" spans="3:4" ht="12.75">
      <c r="C168" s="17"/>
      <c r="D168" s="41"/>
    </row>
    <row r="169" spans="3:4" ht="12.75">
      <c r="C169" s="17"/>
      <c r="D169" s="41"/>
    </row>
    <row r="170" spans="3:4" ht="12.75">
      <c r="C170" s="17"/>
      <c r="D170" s="41"/>
    </row>
    <row r="171" spans="3:4" ht="12.75">
      <c r="C171" s="17"/>
      <c r="D171" s="41"/>
    </row>
    <row r="172" spans="3:4" ht="12.75">
      <c r="C172" s="17"/>
      <c r="D172" s="41"/>
    </row>
    <row r="173" spans="3:4" ht="12.75">
      <c r="C173" s="17"/>
      <c r="D173" s="41"/>
    </row>
    <row r="174" spans="3:4" ht="12.75">
      <c r="C174" s="17"/>
      <c r="D174" s="41"/>
    </row>
    <row r="175" spans="3:4" ht="12.75">
      <c r="C175" s="17"/>
      <c r="D175" s="41"/>
    </row>
    <row r="176" spans="3:4" ht="12.75">
      <c r="C176" s="17"/>
      <c r="D176" s="41"/>
    </row>
    <row r="177" spans="3:4" ht="12.75">
      <c r="C177" s="17"/>
      <c r="D177" s="41"/>
    </row>
    <row r="178" spans="3:4" ht="12.75">
      <c r="C178" s="17"/>
      <c r="D178" s="41"/>
    </row>
    <row r="179" spans="3:4" ht="12.75">
      <c r="C179" s="17"/>
      <c r="D179" s="41"/>
    </row>
    <row r="180" spans="3:4" ht="12.75">
      <c r="C180" s="17"/>
      <c r="D180" s="41"/>
    </row>
    <row r="181" spans="3:4" ht="12.75">
      <c r="C181" s="17"/>
      <c r="D181" s="41"/>
    </row>
    <row r="182" spans="3:4" ht="12.75">
      <c r="C182" s="17"/>
      <c r="D182" s="41"/>
    </row>
    <row r="183" spans="3:4" ht="12.75">
      <c r="C183" s="17"/>
      <c r="D183" s="41"/>
    </row>
    <row r="184" spans="3:4" ht="12.75">
      <c r="C184" s="17"/>
      <c r="D184" s="41"/>
    </row>
    <row r="185" spans="3:4" ht="12.75">
      <c r="C185" s="17"/>
      <c r="D185" s="41"/>
    </row>
    <row r="186" spans="3:4" ht="12.75">
      <c r="C186" s="17"/>
      <c r="D186" s="41"/>
    </row>
    <row r="187" spans="3:4" ht="12.75">
      <c r="C187" s="17"/>
      <c r="D187" s="41"/>
    </row>
    <row r="188" spans="3:4" ht="12.75">
      <c r="C188" s="17"/>
      <c r="D188" s="24"/>
    </row>
    <row r="189" spans="3:4" ht="12.75">
      <c r="C189" s="17"/>
      <c r="D189" s="24"/>
    </row>
    <row r="190" spans="3:4" ht="12.75">
      <c r="C190" s="17"/>
      <c r="D190" s="24"/>
    </row>
    <row r="191" spans="3:4" ht="12.75">
      <c r="C191" s="17"/>
      <c r="D191" s="24"/>
    </row>
    <row r="192" spans="3:4" ht="12.75">
      <c r="C192" s="17"/>
      <c r="D192" s="24"/>
    </row>
    <row r="193" spans="3:4" ht="12.75">
      <c r="C193" s="17"/>
      <c r="D193" s="24"/>
    </row>
    <row r="194" spans="3:4" ht="12.75">
      <c r="C194" s="17"/>
      <c r="D194" s="24"/>
    </row>
    <row r="195" spans="3:4" ht="12.75">
      <c r="C195" s="17"/>
      <c r="D195" s="24"/>
    </row>
    <row r="196" spans="3:4" ht="12.75">
      <c r="C196" s="17"/>
      <c r="D196" s="24"/>
    </row>
    <row r="197" spans="3:4" ht="12.75">
      <c r="C197" s="17"/>
      <c r="D197" s="24"/>
    </row>
    <row r="198" spans="3:4" ht="12.75">
      <c r="C198" s="17"/>
      <c r="D198" s="24"/>
    </row>
    <row r="199" spans="3:4" ht="12.75">
      <c r="C199" s="17"/>
      <c r="D199" s="24"/>
    </row>
    <row r="200" spans="3:4" ht="12.75">
      <c r="C200" s="17"/>
      <c r="D200" s="24"/>
    </row>
    <row r="201" spans="3:4" ht="12.75">
      <c r="C201" s="17"/>
      <c r="D201" s="24"/>
    </row>
    <row r="202" spans="3:4" ht="12.75">
      <c r="C202" s="17"/>
      <c r="D202" s="24"/>
    </row>
    <row r="203" spans="3:4" ht="12.75">
      <c r="C203" s="17"/>
      <c r="D203" s="24"/>
    </row>
    <row r="204" spans="3:4" ht="12.75">
      <c r="C204" s="17"/>
      <c r="D204" s="24"/>
    </row>
    <row r="205" spans="3:4" ht="12.75">
      <c r="C205" s="17"/>
      <c r="D205" s="24"/>
    </row>
    <row r="206" spans="3:4" ht="12.75">
      <c r="C206" s="17"/>
      <c r="D206" s="24"/>
    </row>
    <row r="207" spans="3:4" ht="12.75">
      <c r="C207" s="17"/>
      <c r="D207" s="24"/>
    </row>
    <row r="208" spans="3:4" ht="12.75">
      <c r="C208" s="17"/>
      <c r="D208" s="24"/>
    </row>
    <row r="209" spans="3:4" ht="12.75">
      <c r="C209" s="17"/>
      <c r="D209" s="24"/>
    </row>
    <row r="210" spans="3:4" ht="12.75">
      <c r="C210" s="17"/>
      <c r="D210" s="24"/>
    </row>
    <row r="211" spans="3:4" ht="12.75">
      <c r="C211" s="3"/>
      <c r="D211" s="24"/>
    </row>
    <row r="212" spans="3:4" ht="12.75">
      <c r="C212" s="3"/>
      <c r="D212" s="24"/>
    </row>
    <row r="213" spans="3:4" ht="12.75">
      <c r="C213" s="3"/>
      <c r="D213" s="24"/>
    </row>
    <row r="214" spans="3:4" ht="12.75">
      <c r="C214" s="3"/>
      <c r="D214" s="24"/>
    </row>
    <row r="215" spans="3:4" ht="12.75">
      <c r="C215" s="3"/>
      <c r="D215" s="24"/>
    </row>
    <row r="216" spans="3:4" ht="12.75">
      <c r="C216" s="3"/>
      <c r="D216" s="24"/>
    </row>
    <row r="217" spans="3:4" ht="12.75">
      <c r="C217" s="3"/>
      <c r="D217" s="24"/>
    </row>
    <row r="218" spans="3:4" ht="12.75">
      <c r="C218" s="3"/>
      <c r="D218" s="24"/>
    </row>
    <row r="219" spans="3:4" ht="12.75">
      <c r="C219" s="3"/>
      <c r="D219" s="24"/>
    </row>
    <row r="220" spans="3:4" ht="12.75">
      <c r="C220" s="3"/>
      <c r="D220" s="24"/>
    </row>
    <row r="221" spans="3:4" ht="12.75">
      <c r="C221" s="3"/>
      <c r="D221" s="24"/>
    </row>
    <row r="222" spans="3:4" ht="12.75">
      <c r="C222" s="3"/>
      <c r="D222" s="24"/>
    </row>
    <row r="223" spans="3:4" ht="12.75">
      <c r="C223" s="3"/>
      <c r="D223" s="24"/>
    </row>
    <row r="224" spans="3:4" ht="12.75">
      <c r="C224" s="3"/>
      <c r="D224" s="24"/>
    </row>
    <row r="225" spans="3:4" ht="12.75">
      <c r="C225" s="3"/>
      <c r="D225" s="24"/>
    </row>
    <row r="226" spans="3:4" ht="12.75">
      <c r="C226" s="3"/>
      <c r="D226" s="24"/>
    </row>
    <row r="227" spans="3:4" ht="12.75">
      <c r="C227" s="3"/>
      <c r="D227" s="24"/>
    </row>
    <row r="228" spans="3:4" ht="12.75">
      <c r="C228" s="3"/>
      <c r="D228" s="24"/>
    </row>
    <row r="229" spans="3:4" ht="12.75">
      <c r="C229" s="3"/>
      <c r="D229" s="24"/>
    </row>
    <row r="230" spans="3:4" ht="12.75">
      <c r="C230" s="3"/>
      <c r="D230" s="24"/>
    </row>
    <row r="231" spans="3:4" ht="12.75">
      <c r="C231" s="3"/>
      <c r="D231" s="24"/>
    </row>
    <row r="232" spans="3:4" ht="12.75">
      <c r="C232" s="3"/>
      <c r="D232" s="24"/>
    </row>
    <row r="233" spans="3:4" ht="12.75">
      <c r="C233" s="3"/>
      <c r="D233" s="24"/>
    </row>
    <row r="234" spans="3:4" ht="12.75">
      <c r="C234" s="3"/>
      <c r="D234" s="24"/>
    </row>
    <row r="235" spans="3:4" ht="12.75">
      <c r="C235" s="3"/>
      <c r="D235" s="24"/>
    </row>
    <row r="236" spans="3:4" ht="12.75">
      <c r="C236" s="3"/>
      <c r="D236" s="24"/>
    </row>
    <row r="237" spans="3:4" ht="12.75">
      <c r="C237" s="3"/>
      <c r="D237" s="24"/>
    </row>
    <row r="238" spans="3:4" ht="12.75">
      <c r="C238" s="3"/>
      <c r="D238" s="24"/>
    </row>
    <row r="239" spans="3:4" ht="12.75">
      <c r="C239" s="3"/>
      <c r="D239" s="24"/>
    </row>
    <row r="240" spans="3:4" ht="12.75">
      <c r="C240" s="3"/>
      <c r="D240" s="24"/>
    </row>
    <row r="241" spans="3:4" ht="12.75">
      <c r="C241" s="3"/>
      <c r="D241" s="24"/>
    </row>
    <row r="242" spans="3:4" ht="12.75">
      <c r="C242" s="3"/>
      <c r="D242" s="24"/>
    </row>
    <row r="243" spans="3:4" ht="12.75">
      <c r="C243" s="3"/>
      <c r="D243" s="24"/>
    </row>
    <row r="244" spans="3:4" ht="12.75">
      <c r="C244" s="3"/>
      <c r="D244" s="24"/>
    </row>
    <row r="245" spans="3:4" ht="12.75">
      <c r="C245" s="3"/>
      <c r="D245" s="24"/>
    </row>
    <row r="246" spans="3:4" ht="12.75">
      <c r="C246" s="3"/>
      <c r="D246" s="24"/>
    </row>
    <row r="247" spans="3:4" ht="12.75">
      <c r="C247" s="3"/>
      <c r="D247" s="24"/>
    </row>
    <row r="248" spans="3:4" ht="12.75">
      <c r="C248" s="3"/>
      <c r="D248" s="24"/>
    </row>
    <row r="249" spans="3:4" ht="12.75">
      <c r="C249" s="3"/>
      <c r="D249" s="24"/>
    </row>
    <row r="250" spans="3:4" ht="12.75">
      <c r="C250" s="3"/>
      <c r="D250" s="24"/>
    </row>
    <row r="251" spans="3:4" ht="12.75">
      <c r="C251" s="3"/>
      <c r="D251" s="24"/>
    </row>
    <row r="252" spans="3:4" ht="12.75">
      <c r="C252" s="3"/>
      <c r="D252" s="24"/>
    </row>
    <row r="253" spans="3:4" ht="12.75">
      <c r="C253" s="3"/>
      <c r="D253" s="24"/>
    </row>
    <row r="254" spans="3:4" ht="12.75">
      <c r="C254" s="3"/>
      <c r="D254" s="24"/>
    </row>
    <row r="255" spans="3:4" ht="12.75">
      <c r="C255" s="3"/>
      <c r="D255" s="24"/>
    </row>
    <row r="256" spans="3:4" ht="12.75">
      <c r="C256" s="3"/>
      <c r="D256" s="24"/>
    </row>
    <row r="257" spans="3:4" ht="12.75">
      <c r="C257" s="3"/>
      <c r="D257" s="24"/>
    </row>
    <row r="258" spans="3:4" ht="12.75">
      <c r="C258" s="3"/>
      <c r="D258" s="24"/>
    </row>
    <row r="259" spans="3:4" ht="12.75">
      <c r="C259" s="3"/>
      <c r="D259" s="24"/>
    </row>
    <row r="260" spans="3:4" ht="12.75">
      <c r="C260" s="3"/>
      <c r="D260" s="24"/>
    </row>
    <row r="261" spans="3:4" ht="12.75">
      <c r="C261" s="3"/>
      <c r="D261" s="24"/>
    </row>
    <row r="262" spans="3:4" ht="12.75">
      <c r="C262" s="3"/>
      <c r="D262" s="24"/>
    </row>
    <row r="263" spans="3:4" ht="12.75">
      <c r="C263" s="3"/>
      <c r="D263" s="24"/>
    </row>
    <row r="264" spans="3:4" ht="12.75">
      <c r="C264" s="3"/>
      <c r="D264" s="24"/>
    </row>
    <row r="265" spans="3:4" ht="12.75">
      <c r="C265" s="3"/>
      <c r="D265" s="24"/>
    </row>
    <row r="266" spans="3:4" ht="12.75">
      <c r="C266" s="3"/>
      <c r="D266" s="24"/>
    </row>
    <row r="267" spans="3:4" ht="12.75">
      <c r="C267" s="3"/>
      <c r="D267" s="24"/>
    </row>
    <row r="268" spans="3:4" ht="12.75">
      <c r="C268" s="3"/>
      <c r="D268" s="24"/>
    </row>
    <row r="269" spans="3:4" ht="12.75">
      <c r="C269" s="3"/>
      <c r="D269" s="24"/>
    </row>
    <row r="270" spans="3:4" ht="12.75">
      <c r="C270" s="3"/>
      <c r="D270" s="24"/>
    </row>
    <row r="271" spans="3:4" ht="12.75">
      <c r="C271" s="3"/>
      <c r="D271" s="24"/>
    </row>
    <row r="272" spans="3:4" ht="12.75">
      <c r="C272" s="3"/>
      <c r="D272" s="24"/>
    </row>
    <row r="273" spans="3:4" ht="12.75">
      <c r="C273" s="3"/>
      <c r="D273" s="24"/>
    </row>
    <row r="274" spans="3:4" ht="12.75">
      <c r="C274" s="3"/>
      <c r="D274" s="24"/>
    </row>
    <row r="275" spans="3:4" ht="12.75">
      <c r="C275" s="3"/>
      <c r="D275" s="24"/>
    </row>
    <row r="276" spans="3:4" ht="12.75">
      <c r="C276" s="3"/>
      <c r="D276" s="24"/>
    </row>
    <row r="277" spans="3:4" ht="12.75">
      <c r="C277" s="3"/>
      <c r="D277" s="24"/>
    </row>
    <row r="278" spans="3:4" ht="12.75">
      <c r="C278" s="3"/>
      <c r="D278" s="24"/>
    </row>
    <row r="279" spans="3:4" ht="12.75">
      <c r="C279" s="3"/>
      <c r="D279" s="24"/>
    </row>
    <row r="280" spans="3:4" ht="12.75">
      <c r="C280" s="3"/>
      <c r="D280" s="24"/>
    </row>
    <row r="281" spans="3:4" ht="12.75">
      <c r="C281" s="3"/>
      <c r="D281" s="24"/>
    </row>
    <row r="282" spans="3:4" ht="12.75">
      <c r="C282" s="3"/>
      <c r="D282" s="24"/>
    </row>
    <row r="283" spans="3:4" ht="12.75">
      <c r="C283" s="3"/>
      <c r="D283" s="24"/>
    </row>
    <row r="284" spans="3:4" ht="12.75">
      <c r="C284" s="3"/>
      <c r="D284" s="24"/>
    </row>
    <row r="285" spans="3:4" ht="12.75">
      <c r="C285" s="3"/>
      <c r="D285" s="24"/>
    </row>
    <row r="286" spans="3:4" ht="12.75">
      <c r="C286" s="3"/>
      <c r="D286" s="24"/>
    </row>
    <row r="287" spans="3:4" ht="12.75">
      <c r="C287" s="3"/>
      <c r="D287" s="24"/>
    </row>
    <row r="288" spans="3:4" ht="12.75">
      <c r="C288" s="3"/>
      <c r="D288" s="24"/>
    </row>
    <row r="289" spans="3:4" ht="12.75">
      <c r="C289" s="3"/>
      <c r="D289" s="24"/>
    </row>
    <row r="290" spans="3:4" ht="12.75">
      <c r="C290" s="3"/>
      <c r="D290" s="24"/>
    </row>
    <row r="291" spans="3:4" ht="12.75">
      <c r="C291" s="3"/>
      <c r="D291" s="24"/>
    </row>
    <row r="292" spans="3:4" ht="12.75">
      <c r="C292" s="3"/>
      <c r="D292" s="24"/>
    </row>
    <row r="293" spans="3:4" ht="12.75">
      <c r="C293" s="3"/>
      <c r="D293" s="24"/>
    </row>
    <row r="294" spans="3:4" ht="12.75">
      <c r="C294" s="3"/>
      <c r="D294" s="24"/>
    </row>
    <row r="295" spans="3:4" ht="12.75">
      <c r="C295" s="3"/>
      <c r="D295" s="24"/>
    </row>
    <row r="296" spans="3:4" ht="12.75">
      <c r="C296" s="3"/>
      <c r="D296" s="24"/>
    </row>
    <row r="297" spans="3:4" ht="12.75">
      <c r="C297" s="3"/>
      <c r="D297" s="24"/>
    </row>
    <row r="298" spans="3:4" ht="12.75">
      <c r="C298" s="3"/>
      <c r="D298" s="24"/>
    </row>
    <row r="299" spans="3:4" ht="12.75">
      <c r="C299" s="3"/>
      <c r="D299" s="24"/>
    </row>
    <row r="300" spans="3:4" ht="12.75">
      <c r="C300" s="3"/>
      <c r="D300" s="24"/>
    </row>
    <row r="301" spans="3:4" ht="12.75">
      <c r="C301" s="3"/>
      <c r="D301" s="24"/>
    </row>
    <row r="302" spans="3:4" ht="12.75">
      <c r="C302" s="3"/>
      <c r="D302" s="24"/>
    </row>
    <row r="303" spans="3:4" ht="12.75">
      <c r="C303" s="3"/>
      <c r="D303" s="24"/>
    </row>
    <row r="304" spans="3:4" ht="12.75">
      <c r="C304" s="3"/>
      <c r="D304" s="24"/>
    </row>
    <row r="305" spans="3:4" ht="12.75">
      <c r="C305" s="3"/>
      <c r="D305" s="24"/>
    </row>
    <row r="306" spans="3:4" ht="12.75">
      <c r="C306" s="3"/>
      <c r="D306" s="24"/>
    </row>
    <row r="307" spans="3:4" ht="12.75">
      <c r="C307" s="3"/>
      <c r="D307" s="24"/>
    </row>
    <row r="308" spans="3:4" ht="12.75">
      <c r="C308" s="3"/>
      <c r="D308" s="24"/>
    </row>
    <row r="309" spans="3:4" ht="12.75">
      <c r="C309" s="3"/>
      <c r="D309" s="24"/>
    </row>
    <row r="310" spans="3:4" ht="12.75">
      <c r="C310" s="3"/>
      <c r="D310" s="24"/>
    </row>
    <row r="311" spans="3:4" ht="12.75">
      <c r="C311" s="3"/>
      <c r="D311" s="24"/>
    </row>
    <row r="312" spans="3:4" ht="12.75">
      <c r="C312" s="3"/>
      <c r="D312" s="24"/>
    </row>
    <row r="313" spans="3:4" ht="12.75">
      <c r="C313" s="3"/>
      <c r="D313" s="24"/>
    </row>
    <row r="314" spans="3:4" ht="12.75">
      <c r="C314" s="3"/>
      <c r="D314" s="24"/>
    </row>
    <row r="315" spans="3:4" ht="12.75">
      <c r="C315" s="3"/>
      <c r="D315" s="24"/>
    </row>
    <row r="316" spans="3:4" ht="12.75">
      <c r="C316" s="3"/>
      <c r="D316" s="24"/>
    </row>
    <row r="317" spans="3:4" ht="12.75">
      <c r="C317" s="3"/>
      <c r="D317" s="24"/>
    </row>
    <row r="318" spans="3:4" ht="12.75">
      <c r="C318" s="3"/>
      <c r="D318" s="24"/>
    </row>
    <row r="319" spans="3:4" ht="12.75">
      <c r="C319" s="3"/>
      <c r="D319" s="24"/>
    </row>
    <row r="320" spans="3:4" ht="12.75">
      <c r="C320" s="3"/>
      <c r="D320" s="24"/>
    </row>
    <row r="321" spans="3:4" ht="12.75">
      <c r="C321" s="3"/>
      <c r="D321" s="24"/>
    </row>
    <row r="322" spans="3:4" ht="12.75">
      <c r="C322" s="3"/>
      <c r="D322" s="24"/>
    </row>
    <row r="323" spans="3:4" ht="12.75">
      <c r="C323" s="3"/>
      <c r="D323" s="24"/>
    </row>
    <row r="324" spans="3:4" ht="12.75">
      <c r="C324" s="3"/>
      <c r="D324" s="24"/>
    </row>
    <row r="325" spans="3:4" ht="12.75">
      <c r="C325" s="3"/>
      <c r="D325" s="24"/>
    </row>
    <row r="326" spans="3:4" ht="12.75">
      <c r="C326" s="3"/>
      <c r="D326" s="24"/>
    </row>
    <row r="327" spans="3:4" ht="12.75">
      <c r="C327" s="3"/>
      <c r="D327" s="24"/>
    </row>
    <row r="328" spans="3:4" ht="12.75">
      <c r="C328" s="3"/>
      <c r="D328" s="24"/>
    </row>
    <row r="329" spans="3:4" ht="12.75">
      <c r="C329" s="3"/>
      <c r="D329" s="24"/>
    </row>
    <row r="330" spans="3:4" ht="12.75">
      <c r="C330" s="3"/>
      <c r="D330" s="24"/>
    </row>
    <row r="331" spans="3:4" ht="12.75">
      <c r="C331" s="3"/>
      <c r="D331" s="24"/>
    </row>
    <row r="332" spans="3:4" ht="12.75">
      <c r="C332" s="3"/>
      <c r="D332" s="24"/>
    </row>
    <row r="333" spans="3:4" ht="12.75">
      <c r="C333" s="3"/>
      <c r="D333" s="24"/>
    </row>
    <row r="334" spans="3:4" ht="12.75">
      <c r="C334" s="3"/>
      <c r="D334" s="24"/>
    </row>
    <row r="335" spans="3:4" ht="12.75">
      <c r="C335" s="3"/>
      <c r="D335" s="24"/>
    </row>
    <row r="336" spans="3:4" ht="12.75">
      <c r="C336" s="3"/>
      <c r="D336" s="24"/>
    </row>
    <row r="337" spans="3:4" ht="12.75">
      <c r="C337" s="3"/>
      <c r="D337" s="24"/>
    </row>
    <row r="338" spans="3:4" ht="12.75">
      <c r="C338" s="3"/>
      <c r="D338" s="24"/>
    </row>
    <row r="339" spans="3:4" ht="12.75">
      <c r="C339" s="3"/>
      <c r="D339" s="24"/>
    </row>
    <row r="340" spans="3:4" ht="12.75">
      <c r="C340" s="3"/>
      <c r="D340" s="24"/>
    </row>
    <row r="341" spans="3:4" ht="12.75">
      <c r="C341" s="3"/>
      <c r="D341" s="24"/>
    </row>
    <row r="342" spans="3:4" ht="12.75">
      <c r="C342" s="3"/>
      <c r="D342" s="24"/>
    </row>
    <row r="343" spans="3:4" ht="12.75">
      <c r="C343" s="3"/>
      <c r="D343" s="24"/>
    </row>
    <row r="344" spans="3:4" ht="12.75">
      <c r="C344" s="3"/>
      <c r="D344" s="24"/>
    </row>
    <row r="345" spans="3:4" ht="12.75">
      <c r="C345" s="3"/>
      <c r="D345" s="24"/>
    </row>
    <row r="346" spans="3:4" ht="12.75">
      <c r="C346" s="3"/>
      <c r="D346" s="24"/>
    </row>
    <row r="347" spans="3:4" ht="12.75">
      <c r="C347" s="3"/>
      <c r="D347" s="24"/>
    </row>
    <row r="348" spans="3:4" ht="12.75">
      <c r="C348" s="3"/>
      <c r="D348" s="24"/>
    </row>
    <row r="349" spans="3:4" ht="12.75">
      <c r="C349" s="3"/>
      <c r="D349" s="24"/>
    </row>
    <row r="350" spans="3:4" ht="12.75">
      <c r="C350" s="3"/>
      <c r="D350" s="24"/>
    </row>
    <row r="351" spans="3:4" ht="12.75">
      <c r="C351" s="3"/>
      <c r="D351" s="24"/>
    </row>
    <row r="352" spans="3:4" ht="12.75">
      <c r="C352" s="3"/>
      <c r="D352" s="24"/>
    </row>
    <row r="353" spans="3:4" ht="12.75">
      <c r="C353" s="3"/>
      <c r="D353" s="24"/>
    </row>
    <row r="354" spans="3:4" ht="12.75">
      <c r="C354" s="3"/>
      <c r="D354" s="24"/>
    </row>
    <row r="355" spans="3:4" ht="12.75">
      <c r="C355" s="3"/>
      <c r="D355" s="24"/>
    </row>
    <row r="356" spans="3:4" ht="12.75">
      <c r="C356" s="3"/>
      <c r="D356" s="24"/>
    </row>
    <row r="357" spans="3:4" ht="12.75">
      <c r="C357" s="3"/>
      <c r="D357" s="24"/>
    </row>
    <row r="358" spans="3:4" ht="12.75">
      <c r="C358" s="3"/>
      <c r="D358" s="24"/>
    </row>
    <row r="359" spans="3:4" ht="12.75">
      <c r="C359" s="3"/>
      <c r="D359" s="24"/>
    </row>
    <row r="360" spans="3:4" ht="12.75">
      <c r="C360" s="3"/>
      <c r="D360" s="24"/>
    </row>
    <row r="361" spans="3:4" ht="12.75">
      <c r="C361" s="3"/>
      <c r="D361" s="24"/>
    </row>
    <row r="362" spans="3:4" ht="12.75">
      <c r="C362" s="3"/>
      <c r="D362" s="24"/>
    </row>
    <row r="363" spans="3:4" ht="12.75">
      <c r="C363" s="3"/>
      <c r="D363" s="24"/>
    </row>
    <row r="364" spans="3:4" ht="12.75">
      <c r="C364" s="3"/>
      <c r="D364" s="24"/>
    </row>
    <row r="365" spans="3:4" ht="12.75">
      <c r="C365" s="3"/>
      <c r="D365" s="24"/>
    </row>
    <row r="366" spans="3:4" ht="12.75">
      <c r="C366" s="3"/>
      <c r="D366" s="24"/>
    </row>
    <row r="367" spans="3:4" ht="12.75">
      <c r="C367" s="3"/>
      <c r="D367" s="24"/>
    </row>
    <row r="368" spans="3:4" ht="12.75">
      <c r="C368" s="3"/>
      <c r="D368" s="24"/>
    </row>
    <row r="369" spans="3:4" ht="12.75">
      <c r="C369" s="3"/>
      <c r="D369" s="24"/>
    </row>
    <row r="370" spans="3:4" ht="12.75">
      <c r="C370" s="3"/>
      <c r="D370" s="24"/>
    </row>
    <row r="371" spans="3:4" ht="12.75">
      <c r="C371" s="3"/>
      <c r="D371" s="24"/>
    </row>
    <row r="372" spans="3:4" ht="12.75">
      <c r="C372" s="3"/>
      <c r="D372" s="24"/>
    </row>
    <row r="373" spans="3:4" ht="12.75">
      <c r="C373" s="3"/>
      <c r="D373" s="24"/>
    </row>
    <row r="374" spans="3:4" ht="12.75">
      <c r="C374" s="3"/>
      <c r="D374" s="24"/>
    </row>
    <row r="375" spans="3:4" ht="12.75">
      <c r="C375" s="3"/>
      <c r="D375" s="24"/>
    </row>
    <row r="376" spans="3:4" ht="12.75">
      <c r="C376" s="3"/>
      <c r="D376" s="24"/>
    </row>
    <row r="377" spans="3:4" ht="12.75">
      <c r="C377" s="3"/>
      <c r="D377" s="24"/>
    </row>
    <row r="378" spans="3:4" ht="12.75">
      <c r="C378" s="3"/>
      <c r="D378" s="24"/>
    </row>
    <row r="379" spans="3:4" ht="12.75">
      <c r="C379" s="3"/>
      <c r="D379" s="24"/>
    </row>
    <row r="380" spans="3:4" ht="12.75">
      <c r="C380" s="3"/>
      <c r="D380" s="24"/>
    </row>
    <row r="381" spans="3:4" ht="12.75">
      <c r="C381" s="3"/>
      <c r="D381" s="24"/>
    </row>
    <row r="382" spans="3:4" ht="12.75">
      <c r="C382" s="3"/>
      <c r="D382" s="24"/>
    </row>
    <row r="383" spans="3:4" ht="12.75">
      <c r="C383" s="3"/>
      <c r="D383" s="24"/>
    </row>
    <row r="384" spans="3:4" ht="12.75">
      <c r="C384" s="3"/>
      <c r="D384" s="24"/>
    </row>
    <row r="385" spans="3:4" ht="12.75">
      <c r="C385" s="3"/>
      <c r="D385" s="24"/>
    </row>
    <row r="386" spans="3:4" ht="12.75">
      <c r="C386" s="3"/>
      <c r="D386" s="24"/>
    </row>
    <row r="387" spans="3:4" ht="12.75">
      <c r="C387" s="3"/>
      <c r="D387" s="24"/>
    </row>
    <row r="388" spans="3:4" ht="12.75">
      <c r="C388" s="3"/>
      <c r="D388" s="24"/>
    </row>
    <row r="389" spans="3:4" ht="12.75">
      <c r="C389" s="3"/>
      <c r="D389" s="24"/>
    </row>
    <row r="390" spans="3:4" ht="12.75">
      <c r="C390" s="3"/>
      <c r="D390" s="24"/>
    </row>
    <row r="391" spans="3:4" ht="12.75">
      <c r="C391" s="3"/>
      <c r="D391" s="24"/>
    </row>
    <row r="392" spans="3:4" ht="12.75">
      <c r="C392" s="3"/>
      <c r="D392" s="24"/>
    </row>
    <row r="393" spans="3:4" ht="12.75">
      <c r="C393" s="3"/>
      <c r="D393" s="24"/>
    </row>
    <row r="394" spans="3:4" ht="12.75">
      <c r="C394" s="3"/>
      <c r="D394" s="24"/>
    </row>
    <row r="395" spans="3:4" ht="12.75">
      <c r="C395" s="3"/>
      <c r="D395" s="24"/>
    </row>
    <row r="396" spans="3:4" ht="12.75">
      <c r="C396" s="3"/>
      <c r="D396" s="24"/>
    </row>
    <row r="397" spans="3:4" ht="12.75">
      <c r="C397" s="3"/>
      <c r="D397" s="24"/>
    </row>
    <row r="398" spans="3:4" ht="12.75">
      <c r="C398" s="3"/>
      <c r="D398" s="24"/>
    </row>
    <row r="399" spans="3:4" ht="12.75">
      <c r="C399" s="3"/>
      <c r="D399" s="24"/>
    </row>
    <row r="400" spans="3:4" ht="12.75">
      <c r="C400" s="3"/>
      <c r="D400" s="24"/>
    </row>
    <row r="401" spans="3:4" ht="12.75">
      <c r="C401" s="3"/>
      <c r="D401" s="24"/>
    </row>
    <row r="402" spans="3:4" ht="12.75">
      <c r="C402" s="3"/>
      <c r="D402" s="24"/>
    </row>
    <row r="403" spans="3:4" ht="12.75">
      <c r="C403" s="3"/>
      <c r="D403" s="24"/>
    </row>
    <row r="404" spans="3:4" ht="12.75">
      <c r="C404" s="3"/>
      <c r="D404" s="24"/>
    </row>
    <row r="405" spans="3:4" ht="12.75">
      <c r="C405" s="3"/>
      <c r="D405" s="24"/>
    </row>
    <row r="406" spans="3:4" ht="12.75">
      <c r="C406" s="3"/>
      <c r="D406" s="24"/>
    </row>
    <row r="407" spans="3:4" ht="12.75">
      <c r="C407" s="3"/>
      <c r="D407" s="24"/>
    </row>
    <row r="408" spans="3:4" ht="12.75">
      <c r="C408" s="3"/>
      <c r="D408" s="24"/>
    </row>
    <row r="409" spans="3:4" ht="12.75">
      <c r="C409" s="3"/>
      <c r="D409" s="24"/>
    </row>
    <row r="410" spans="3:4" ht="12.75">
      <c r="C410" s="3"/>
      <c r="D410" s="24"/>
    </row>
    <row r="411" spans="3:4" ht="12.75">
      <c r="C411" s="3"/>
      <c r="D411" s="24"/>
    </row>
    <row r="412" spans="3:4" ht="12.75">
      <c r="C412" s="3"/>
      <c r="D412" s="24"/>
    </row>
    <row r="413" spans="3:4" ht="12.75">
      <c r="C413" s="3"/>
      <c r="D413" s="24"/>
    </row>
    <row r="414" spans="3:4" ht="12.75">
      <c r="C414" s="3"/>
      <c r="D414" s="24"/>
    </row>
    <row r="415" spans="3:4" ht="12.75">
      <c r="C415" s="3"/>
      <c r="D415" s="24"/>
    </row>
    <row r="416" spans="3:4" ht="12.75">
      <c r="C416" s="3"/>
      <c r="D416" s="24"/>
    </row>
    <row r="417" spans="3:4" ht="12.75">
      <c r="C417" s="3"/>
      <c r="D417" s="24"/>
    </row>
    <row r="418" spans="3:4" ht="12.75">
      <c r="C418" s="3"/>
      <c r="D418" s="24"/>
    </row>
    <row r="419" spans="3:4" ht="12.75">
      <c r="C419" s="3"/>
      <c r="D419" s="24"/>
    </row>
    <row r="420" spans="3:4" ht="12.75">
      <c r="C420" s="3"/>
      <c r="D420" s="24"/>
    </row>
    <row r="421" spans="3:4" ht="12.75">
      <c r="C421" s="3"/>
      <c r="D421" s="24"/>
    </row>
    <row r="422" spans="3:4" ht="12.75">
      <c r="C422" s="3"/>
      <c r="D422" s="24"/>
    </row>
    <row r="423" spans="3:4" ht="12.75">
      <c r="C423" s="3"/>
      <c r="D423" s="24"/>
    </row>
    <row r="424" spans="3:4" ht="12.75">
      <c r="C424" s="3"/>
      <c r="D424" s="24"/>
    </row>
    <row r="425" spans="3:4" ht="12.75">
      <c r="C425" s="3"/>
      <c r="D425" s="24"/>
    </row>
    <row r="426" spans="3:4" ht="12.75">
      <c r="C426" s="3"/>
      <c r="D426" s="24"/>
    </row>
    <row r="427" spans="3:4" ht="12.75">
      <c r="C427" s="3"/>
      <c r="D427" s="24"/>
    </row>
    <row r="428" spans="3:4" ht="12.75">
      <c r="C428" s="3"/>
      <c r="D428" s="24"/>
    </row>
    <row r="429" spans="3:4" ht="12.75">
      <c r="C429" s="3"/>
      <c r="D429" s="24"/>
    </row>
    <row r="430" spans="3:4" ht="12.75">
      <c r="C430" s="3"/>
      <c r="D430" s="24"/>
    </row>
    <row r="431" spans="3:4" ht="12.75">
      <c r="C431" s="3"/>
      <c r="D431" s="24"/>
    </row>
    <row r="432" spans="3:4" ht="12.75">
      <c r="C432" s="3"/>
      <c r="D432" s="24"/>
    </row>
    <row r="433" spans="3:4" ht="12.75">
      <c r="C433" s="3"/>
      <c r="D433" s="24"/>
    </row>
    <row r="434" spans="3:4" ht="12.75">
      <c r="C434" s="3"/>
      <c r="D434" s="24"/>
    </row>
    <row r="435" spans="3:4" ht="12.75">
      <c r="C435" s="3"/>
      <c r="D435" s="24"/>
    </row>
    <row r="436" spans="3:4" ht="12.75">
      <c r="C436" s="3"/>
      <c r="D436" s="24"/>
    </row>
    <row r="437" spans="3:4" ht="12.75">
      <c r="C437" s="3"/>
      <c r="D437" s="24"/>
    </row>
    <row r="438" spans="3:4" ht="12.75">
      <c r="C438" s="3"/>
      <c r="D438" s="24"/>
    </row>
    <row r="439" spans="3:4" ht="12.75">
      <c r="C439" s="3"/>
      <c r="D439" s="24"/>
    </row>
    <row r="440" spans="3:4" ht="12.75">
      <c r="C440" s="3"/>
      <c r="D440" s="24"/>
    </row>
    <row r="441" spans="3:4" ht="12.75">
      <c r="C441" s="3"/>
      <c r="D441" s="24"/>
    </row>
    <row r="442" spans="3:4" ht="12.75">
      <c r="C442" s="3"/>
      <c r="D442" s="24"/>
    </row>
    <row r="443" spans="3:4" ht="12.75">
      <c r="C443" s="3"/>
      <c r="D443" s="24"/>
    </row>
    <row r="444" spans="3:4" ht="12.75">
      <c r="C444" s="3"/>
      <c r="D444" s="24"/>
    </row>
    <row r="445" spans="3:4" ht="12.75">
      <c r="C445" s="3"/>
      <c r="D445" s="24"/>
    </row>
    <row r="446" spans="3:4" ht="12.75">
      <c r="C446" s="3"/>
      <c r="D446" s="24"/>
    </row>
    <row r="447" spans="3:4" ht="12.75">
      <c r="C447" s="3"/>
      <c r="D447" s="24"/>
    </row>
    <row r="448" spans="3:4" ht="12.75">
      <c r="C448" s="3"/>
      <c r="D448" s="24"/>
    </row>
    <row r="449" spans="3:4" ht="12.75">
      <c r="C449" s="3"/>
      <c r="D449" s="24"/>
    </row>
    <row r="450" spans="3:4" ht="12.75">
      <c r="C450" s="3"/>
      <c r="D450" s="24"/>
    </row>
    <row r="451" spans="3:4" ht="12.75">
      <c r="C451" s="3"/>
      <c r="D451" s="24"/>
    </row>
    <row r="452" spans="3:4" ht="12.75">
      <c r="C452" s="3"/>
      <c r="D452" s="24"/>
    </row>
    <row r="453" spans="3:4" ht="12.75">
      <c r="C453" s="3"/>
      <c r="D453" s="24"/>
    </row>
    <row r="454" spans="3:4" ht="12.75">
      <c r="C454" s="3"/>
      <c r="D454" s="24"/>
    </row>
    <row r="455" spans="3:4" ht="12.75">
      <c r="C455" s="3"/>
      <c r="D455" s="24"/>
    </row>
    <row r="456" spans="3:4" ht="12.75">
      <c r="C456" s="3"/>
      <c r="D456" s="24"/>
    </row>
    <row r="457" spans="3:4" ht="12.75">
      <c r="C457" s="3"/>
      <c r="D457" s="24"/>
    </row>
    <row r="458" spans="3:4" ht="12.75">
      <c r="C458" s="3"/>
      <c r="D458" s="24"/>
    </row>
    <row r="459" spans="3:4" ht="12.75">
      <c r="C459" s="3"/>
      <c r="D459" s="24"/>
    </row>
    <row r="460" spans="3:4" ht="12.75">
      <c r="C460" s="3"/>
      <c r="D460" s="24"/>
    </row>
    <row r="461" spans="3:4" ht="12.75">
      <c r="C461" s="3"/>
      <c r="D461" s="24"/>
    </row>
    <row r="462" spans="3:4" ht="12.75">
      <c r="C462" s="3"/>
      <c r="D462" s="24"/>
    </row>
    <row r="463" spans="3:4" ht="12.75">
      <c r="C463" s="3"/>
      <c r="D463" s="24"/>
    </row>
    <row r="464" spans="3:4" ht="12.75">
      <c r="C464" s="3"/>
      <c r="D464" s="24"/>
    </row>
    <row r="465" spans="3:4" ht="12.75">
      <c r="C465" s="3"/>
      <c r="D465" s="24"/>
    </row>
    <row r="466" spans="3:4" ht="12.75">
      <c r="C466" s="3"/>
      <c r="D466" s="24"/>
    </row>
    <row r="467" spans="3:4" ht="12.75">
      <c r="C467" s="3"/>
      <c r="D467" s="24"/>
    </row>
    <row r="468" spans="3:4" ht="12.75">
      <c r="C468" s="3"/>
      <c r="D468" s="24"/>
    </row>
    <row r="469" spans="3:4" ht="12.75">
      <c r="C469" s="3"/>
      <c r="D469" s="24"/>
    </row>
    <row r="470" spans="3:4" ht="12.75">
      <c r="C470" s="3"/>
      <c r="D470" s="24"/>
    </row>
    <row r="471" spans="3:4" ht="12.75">
      <c r="C471" s="3"/>
      <c r="D471" s="24"/>
    </row>
    <row r="472" spans="3:4" ht="12.75">
      <c r="C472" s="3"/>
      <c r="D472" s="24"/>
    </row>
    <row r="473" spans="3:4" ht="12.75">
      <c r="C473" s="3"/>
      <c r="D473" s="24"/>
    </row>
    <row r="474" spans="3:4" ht="12.75">
      <c r="C474" s="3"/>
      <c r="D474" s="24"/>
    </row>
    <row r="475" spans="3:4" ht="12.75">
      <c r="C475" s="3"/>
      <c r="D475" s="24"/>
    </row>
    <row r="476" spans="3:4" ht="12.75">
      <c r="C476" s="3"/>
      <c r="D476" s="24"/>
    </row>
    <row r="477" spans="3:4" ht="12.75">
      <c r="C477" s="3"/>
      <c r="D477" s="24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</sheetData>
  <sheetProtection/>
  <mergeCells count="1">
    <mergeCell ref="A2:E2"/>
  </mergeCells>
  <printOptions horizontalCentered="1"/>
  <pageMargins left="0.5905511811023623" right="0.5511811023622047" top="0.984251968503937" bottom="0.984251968503937" header="0.5905511811023623" footer="0.31496062992125984"/>
  <pageSetup horizontalDpi="600" verticalDpi="600" orientation="portrait" paperSize="9" scale="8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2015-12-09T09:50:52Z</cp:lastPrinted>
  <dcterms:created xsi:type="dcterms:W3CDTF">2002-08-26T10:16:33Z</dcterms:created>
  <dcterms:modified xsi:type="dcterms:W3CDTF">2015-12-09T09:54:25Z</dcterms:modified>
  <cp:category/>
  <cp:version/>
  <cp:contentType/>
  <cp:contentStatus/>
</cp:coreProperties>
</file>