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8"/>
  </bookViews>
  <sheets>
    <sheet name="sumář" sheetId="1" r:id="rId1"/>
    <sheet name="ŽP" sheetId="2" r:id="rId2"/>
    <sheet name="volnočas.a." sheetId="3" r:id="rId3"/>
    <sheet name="CR " sheetId="4" r:id="rId4"/>
    <sheet name="školství" sheetId="5" r:id="rId5"/>
    <sheet name="kultura" sheetId="6" r:id="rId6"/>
    <sheet name="RR" sheetId="7" r:id="rId7"/>
    <sheet name="POV" sheetId="8" r:id="rId8"/>
    <sheet name="kap. 28" sheetId="9" r:id="rId9"/>
  </sheets>
  <definedNames>
    <definedName name="_xlnm.Print_Titles" localSheetId="3">'CR '!$2:$2</definedName>
    <definedName name="_xlnm.Print_Titles" localSheetId="8">'kap. 28'!$2:$2</definedName>
    <definedName name="_xlnm.Print_Titles" localSheetId="5">'kultura'!$2:$2</definedName>
    <definedName name="_xlnm.Print_Titles" localSheetId="7">'POV'!$2:$2</definedName>
    <definedName name="_xlnm.Print_Titles" localSheetId="6">'RR'!$2:$2</definedName>
    <definedName name="_xlnm.Print_Titles" localSheetId="0">'sumář'!$7:$7</definedName>
    <definedName name="_xlnm.Print_Titles" localSheetId="4">'školství'!$2:$2</definedName>
    <definedName name="_xlnm.Print_Titles" localSheetId="2">'volnočas.a.'!$2:$2</definedName>
    <definedName name="_xlnm.Print_Titles" localSheetId="1">'ŽP'!$2:$2</definedName>
  </definedNames>
  <calcPr fullCalcOnLoad="1"/>
</workbook>
</file>

<file path=xl/sharedStrings.xml><?xml version="1.0" encoding="utf-8"?>
<sst xmlns="http://schemas.openxmlformats.org/spreadsheetml/2006/main" count="2122" uniqueCount="1469">
  <si>
    <t>Tabulka č. 17</t>
  </si>
  <si>
    <t>Přiděleno</t>
  </si>
  <si>
    <t>Skutečně poskytnuto</t>
  </si>
  <si>
    <t>Účel</t>
  </si>
  <si>
    <t>(v tis. Kč)</t>
  </si>
  <si>
    <t>Odvětví - Příjemce</t>
  </si>
  <si>
    <t>kap. 28 - sociální věci</t>
  </si>
  <si>
    <t xml:space="preserve">Odvětví </t>
  </si>
  <si>
    <t>Upravený 
rozpočet</t>
  </si>
  <si>
    <t>Přiděleno
 - rozděleno</t>
  </si>
  <si>
    <t>Skutečně 
poskytnuto</t>
  </si>
  <si>
    <t>ÚHRN</t>
  </si>
  <si>
    <t xml:space="preserve">v tom pro odvětví: 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</si>
  <si>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</si>
  <si>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</si>
  <si>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</si>
  <si>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</si>
  <si>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</si>
  <si>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</si>
  <si>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>Přehled o čerpání vlastních prostředků kraje na krajské dotační programy 
v r. 2013</t>
  </si>
  <si>
    <t>kap. 48 - Dotační fond KHK celkem</t>
  </si>
  <si>
    <t>Dt 1 - Obnova a údržba venkovské zástavby a občanské vybavenosti, rozvoj infrastruktury</t>
  </si>
  <si>
    <t>Dt 2 - Komplexní úprava veřejných prostranství a místních komunikací</t>
  </si>
  <si>
    <t>Dt 3 - Integrované projekty venkovských mikroregionů</t>
  </si>
  <si>
    <t>Dt 4 - Dotace úroků z úvěru</t>
  </si>
  <si>
    <t>Příjemce</t>
  </si>
  <si>
    <t xml:space="preserve">Dotační fond KHK - pro odvětví regionální rozvoj </t>
  </si>
  <si>
    <t>Dotační fond KHK  - pro odvětví kultura</t>
  </si>
  <si>
    <t>Dotační fond KHK - pro odvětví školství</t>
  </si>
  <si>
    <t>Dotační fond KHK - pro odvětví cestovní ruch</t>
  </si>
  <si>
    <t>Dotační fond KHK - pro odvětví volnočasové aktivity</t>
  </si>
  <si>
    <t xml:space="preserve">Dotační fond KHK - pro odvětví  životní prostředí a zemědělství </t>
  </si>
  <si>
    <t>program obnovy venkova</t>
  </si>
  <si>
    <t>13ZPD02 Nakládání s odpady a ochrana ovzduší</t>
  </si>
  <si>
    <t>13ZPD03 Ochrana přírody a krajiny</t>
  </si>
  <si>
    <t>13ZPD05 Environmentální výchova, vzdělávání a osvěta</t>
  </si>
  <si>
    <t>13ZPD06 Praktická péče o přírodní prostředí, zdroje a produkty</t>
  </si>
  <si>
    <t>13ZPD07 Propagace životního prostředí a zemědělství</t>
  </si>
  <si>
    <t>Město Trutnov</t>
  </si>
  <si>
    <t>Zpracování studie odtokových poměrů v Trutnově - Volanově</t>
  </si>
  <si>
    <t>Město Pilníkov</t>
  </si>
  <si>
    <t>Město Pilníkov - digitální povodňový plán</t>
  </si>
  <si>
    <t>Obec Slatina nad Zdobnicí</t>
  </si>
  <si>
    <t>Slatina nad Zdobnicí - studie odtokových poměrů</t>
  </si>
  <si>
    <t>Obec Dolní Kalná</t>
  </si>
  <si>
    <t>Dolní Kalná - Slemeno, výstavba malých vodních nádrží, poldru a protierozní opatření v povodí</t>
  </si>
  <si>
    <t>Mlázovické služby, s.r.o.</t>
  </si>
  <si>
    <t>Nákup kontejnerového nosiče za traktor</t>
  </si>
  <si>
    <t>Obec Záměl</t>
  </si>
  <si>
    <t>Nákup techniky pro manipulaci s odpady ve sběrném dvoře s kompostárnou v obci Záměl</t>
  </si>
  <si>
    <t>Město Chlumec nad Cidlinou</t>
  </si>
  <si>
    <t>Kontejnery na bioodpad pro Chlumec nad Cidlinou</t>
  </si>
  <si>
    <t>Město Hronov</t>
  </si>
  <si>
    <t>Odpadové hospodářství v Hronově</t>
  </si>
  <si>
    <t>Základní organizace Českého svazu ochránců přírody Křižánky - Jičín</t>
  </si>
  <si>
    <t>Podpora Záchranné stanice pro handicapované živočichy z volné přírody v Libštátě v roce 2013</t>
  </si>
  <si>
    <t>ČESKÝ RYBÁŘSKÝ SVAZ, MO TRUTNOV</t>
  </si>
  <si>
    <t>Projektová dok. víceúčelové vodní nádrže na parcele KN 308 a tůně na parcele KN 309/1 v k.ú. Lhota u Trutnova</t>
  </si>
  <si>
    <t>Město Jičín</t>
  </si>
  <si>
    <t>Obnova luk podél Cidliny</t>
  </si>
  <si>
    <t>Základní článek Asociace Brontosaura-QUITO</t>
  </si>
  <si>
    <t>Ochrana obojživelníků při reprodukční migraci do Nového a Hlubokého rybníka</t>
  </si>
  <si>
    <t>ZO ČSOP JARO Jaroměř</t>
  </si>
  <si>
    <t>Záchrana ohrožených živočichů prostřednictvím Záchranné stanice Jaroměř</t>
  </si>
  <si>
    <t>ZO ČSOP ORLICE</t>
  </si>
  <si>
    <t>EVVO při Ekocentru Orlice a rozvoj Ekocentra Orlice v Krňovicích v roce 2013</t>
  </si>
  <si>
    <t>Dům dětí a mládeže Ulita Broumov, okres Náchod</t>
  </si>
  <si>
    <t>ENVIRONMENTÁLNÍ A EKOLOGICKÁ VÝCHOVA, VZDĚLÁVÁNÍ A OSVĚTA  DĚTÍ, MLÁDEŽE ….</t>
  </si>
  <si>
    <t>Muzeum přírody Český ráj o. s.</t>
  </si>
  <si>
    <t>Cesty k poznávání</t>
  </si>
  <si>
    <t>Mikroregion obcí Památkové zóny 1866</t>
  </si>
  <si>
    <t>II. Ekologické a environmentální vzdělávání občanů Mikroregionu OPZ 1866</t>
  </si>
  <si>
    <t>A Rocha - Křesťané v ochraně přírody</t>
  </si>
  <si>
    <t>Spolu pro lidi a přírodu</t>
  </si>
  <si>
    <t>Odpadový kalendář - rok 2014</t>
  </si>
  <si>
    <t>Centrum rozvoje Česká Skalice</t>
  </si>
  <si>
    <t>Podpora ekologické výchovy v Kladském pomezí</t>
  </si>
  <si>
    <t>Všemi vjemy</t>
  </si>
  <si>
    <t>Za přírodou všemi vjemy</t>
  </si>
  <si>
    <t>Klub SUN Náchod</t>
  </si>
  <si>
    <t>Hrajeme si s přírodou</t>
  </si>
  <si>
    <t>INEX - SDA Kostelecké Horky</t>
  </si>
  <si>
    <t>Environ. rozměr venkovského živ. stylu a tradic pro formování odpovědných postojů ….</t>
  </si>
  <si>
    <t>Mateřský klub Rozmarýnek o.s.</t>
  </si>
  <si>
    <t>Rozmarýnkova zahrada aneb zahrada pro život</t>
  </si>
  <si>
    <t>Environmentální osvěta a výchova široké veřejnosti</t>
  </si>
  <si>
    <t>Broumovsko je učebnice!</t>
  </si>
  <si>
    <t>NO LIMITS, o.s.</t>
  </si>
  <si>
    <t>Ekologické centrum - lesní klub Mraveneček</t>
  </si>
  <si>
    <t>Jarolím Petr</t>
  </si>
  <si>
    <t>Obnova včelařského vybavení- nákup nových nástavkovích úlů</t>
  </si>
  <si>
    <t>Novák Aleš</t>
  </si>
  <si>
    <t>Rozšíření chovu včelstev</t>
  </si>
  <si>
    <t>Jireš Rostislav</t>
  </si>
  <si>
    <t>Intenzifikace a zefektivnění chovu včel</t>
  </si>
  <si>
    <t>Krapáčová Libuše</t>
  </si>
  <si>
    <t>Nákup plastových nástavkových úlů</t>
  </si>
  <si>
    <t>Nikola Němečková Lepšová</t>
  </si>
  <si>
    <t>Obnova a rozvoj včelaření v kraji</t>
  </si>
  <si>
    <t>Maxa Zbyněk</t>
  </si>
  <si>
    <t>Rozvoj včelaření na Jičínsku</t>
  </si>
  <si>
    <t>Český svaz včelařů, o.s., základní organizace Nové Město nad Metují</t>
  </si>
  <si>
    <t>Včelařství na Novoměstsku</t>
  </si>
  <si>
    <t>Vávra Filip</t>
  </si>
  <si>
    <t>Rozvoj chovu včel v okolí Broumovských stěn</t>
  </si>
  <si>
    <t>Hofmann Radek</t>
  </si>
  <si>
    <t>Rozšíření chovu včel a jeho modernizace</t>
  </si>
  <si>
    <t>Ing. Lubomír Holka</t>
  </si>
  <si>
    <t>Rozšíření chovu včel</t>
  </si>
  <si>
    <t>Tobolka Josef</t>
  </si>
  <si>
    <t>Včely pro krajinu</t>
  </si>
  <si>
    <t>Modernizace včelařského zařízení.</t>
  </si>
  <si>
    <t>Miroslav Zelený</t>
  </si>
  <si>
    <t>Šlechtitelská stanice</t>
  </si>
  <si>
    <t>Hrnčíř Daniel</t>
  </si>
  <si>
    <t>Rozšíření a modernizace včelařského chovu v obci Domašín</t>
  </si>
  <si>
    <t>Mlateček Jiří</t>
  </si>
  <si>
    <t>Rozšíření a modernizace chovu včel</t>
  </si>
  <si>
    <t>Hušek Jaroslav</t>
  </si>
  <si>
    <t>Rozšíření populace a péče o včelstva v regionu</t>
  </si>
  <si>
    <t>Pokračování obnovy zastaralých včelích úlů, podpora mladých včelařů.</t>
  </si>
  <si>
    <t>Zlepšení zdravotního stavu včelstev v ZO ČSV Hradec Králové II</t>
  </si>
  <si>
    <t>Kinský dal Borgo, a.s.</t>
  </si>
  <si>
    <t>Rekonstrukce lužního porostu v RBC „Chlumecká bažantnice“</t>
  </si>
  <si>
    <t>ČESKÝ RYBÁŘSKÝ SVAZ, MO TÝNIŠTĚ NAD ORLICÍ</t>
  </si>
  <si>
    <t>Nákup speciálních nádob na rozvoz živých ryb</t>
  </si>
  <si>
    <t>Václav Klecar</t>
  </si>
  <si>
    <t>Opylení včelami v KRNAP</t>
  </si>
  <si>
    <t>Velkoobchod TRIO, s.r.o.</t>
  </si>
  <si>
    <t>Udržitelnost pstruha potočního a lipana podhorního v pstruhových tocích Jaroměřska.</t>
  </si>
  <si>
    <t>Očenášek Jiří</t>
  </si>
  <si>
    <t>Rozšíření stávající včelnice</t>
  </si>
  <si>
    <t>Okresní agrární komora Trutnov</t>
  </si>
  <si>
    <t>Výstava zemědělské techniky PODHORY 2013</t>
  </si>
  <si>
    <t>Regionální agrární komora Královéhradeckého kraje</t>
  </si>
  <si>
    <t>Ekonomické, marketingové a obchodní fórum</t>
  </si>
  <si>
    <t>AGRO Chomutice a.s.</t>
  </si>
  <si>
    <t>PRIM Chomutice</t>
  </si>
  <si>
    <t>5P Brand Production spol. s r.o.</t>
  </si>
  <si>
    <t>7. Královéhradecký krajský masopust</t>
  </si>
  <si>
    <t>CHOVSERVIS  a.s.</t>
  </si>
  <si>
    <t>Zemědělský den Mžany</t>
  </si>
  <si>
    <t>Středisko ekologické výchovy a etiky Rýchory - SEVER, Brontosaurus Krkonoše</t>
  </si>
  <si>
    <t>Chovatelský den PAKA 2013</t>
  </si>
  <si>
    <t>Bazalka s.r.o.</t>
  </si>
  <si>
    <t>Propagace regionálního ekologického zemědělství přes zdravý talíř</t>
  </si>
  <si>
    <t>Obec Holovousy</t>
  </si>
  <si>
    <t>Slavnosti holovouských malináčů</t>
  </si>
  <si>
    <t>Svaz pro podporu chovu koní ve východočeské oblasti</t>
  </si>
  <si>
    <t>Propagace údržby krajiny a chovu koní</t>
  </si>
  <si>
    <t>JŠ Valdštejnská obora</t>
  </si>
  <si>
    <t>Regionální propagace chovu koní</t>
  </si>
  <si>
    <t>Město Dvůr Králové n. L.</t>
  </si>
  <si>
    <t>Ag.pro rozvoj Broumovska</t>
  </si>
  <si>
    <t>Český svaz včelařů, o.s. ZO  Přibyslav nad Metují</t>
  </si>
  <si>
    <t>Český svaz včelařů, o.s., ZO Hradec Králové</t>
  </si>
  <si>
    <t>Český svaz včelařů, o.s., ZO Studnice</t>
  </si>
  <si>
    <t>Ochutnávka výrobců a produktů z KHK</t>
  </si>
  <si>
    <t>13SMR01  Podpora celoroční činnosti místních organizací</t>
  </si>
  <si>
    <t>13SMR02   Akce pro děti a mládež ve volném čase</t>
  </si>
  <si>
    <t>13SMR03   Podpora celoroční činnosti organizací dětí a mládeže s regionální působností</t>
  </si>
  <si>
    <t>13SMR04   Podpora celoroční činnosti organizací pracujících s dětmi a mládeží s regionální působností</t>
  </si>
  <si>
    <t>13SMR05   Mezinárodní spolupráce dětí a mládeže</t>
  </si>
  <si>
    <t>13SMR09 Pořádání významných sportovních akcí mládeže</t>
  </si>
  <si>
    <t>13SMR10 Pořádání masových tělovýchovných a sportovních akcí typu "sport pro všechny"</t>
  </si>
  <si>
    <t>13SMR12 Činnost sportovních středisek, sportovních center mládeže a středních škol s rozšířenou sportovní činností</t>
  </si>
  <si>
    <t>13SMR16 Celoroční pravidelná sportovní činnost mládeže a osob se zdravotním postižením</t>
  </si>
  <si>
    <t>13SMR17 Vzdělávání trenérů a rozhodčích</t>
  </si>
  <si>
    <t>13SMR18 Podpora vrcholového a výkonnostního sportu</t>
  </si>
  <si>
    <t>"Letní tábor JITRO 2013". Téma: Procházka staletími - Řecko, Řím.</t>
  </si>
  <si>
    <t>Klub NATURA</t>
  </si>
  <si>
    <t>Poznávání lesních biotopů ČR (2. rok projektu)</t>
  </si>
  <si>
    <t>Sion - Nová generace</t>
  </si>
  <si>
    <t>Nová generace</t>
  </si>
  <si>
    <t>Psychorehabilitační pobyty pro děti a mládež se zdravotním postižením</t>
  </si>
  <si>
    <t>TOM 1722 Pěšinky a Ostříži</t>
  </si>
  <si>
    <t>Za pověstmi a strašidly</t>
  </si>
  <si>
    <t>Daneta, svépomocné sdružení rodičů a přátel zdravotně postižených dětí</t>
  </si>
  <si>
    <t>Volnočasové aktivity pro zdravotně postižené</t>
  </si>
  <si>
    <t>Tkalcovské venkovské muzeum</t>
  </si>
  <si>
    <t>DĚTI A LIDOVÁ ŘEMESLA</t>
  </si>
  <si>
    <t>"TŠ BONIFÁC" o.s.</t>
  </si>
  <si>
    <t>Bonifác a jeho spousta dalších nápadů 2013</t>
  </si>
  <si>
    <t>SDRUŽENÍ JEDLOVÁ</t>
  </si>
  <si>
    <t>Klub Maják Hořice o. s.</t>
  </si>
  <si>
    <t>My se nenudíme 2013</t>
  </si>
  <si>
    <t>Občanské sdružení pro hiporehabilitaci Bydžovská Lhotka</t>
  </si>
  <si>
    <t>Nejhezčí pohled na svět je z koňského hřbetu</t>
  </si>
  <si>
    <t>Džas dureder dživipnaha</t>
  </si>
  <si>
    <t>Asociace Tom ČR, TOM 19208 KADET</t>
  </si>
  <si>
    <t>Idiánskou stezkou do Chotěvic a zpátky</t>
  </si>
  <si>
    <t>Centrum pro rodinu Beránek</t>
  </si>
  <si>
    <t>Asociace rodičů a přátel zdravotně postižených dětí v ČR, o.s. klub KLOKÁNEK</t>
  </si>
  <si>
    <t>Neutíkej sám, pojď pomalu s námi.</t>
  </si>
  <si>
    <t>Občanské sdružení "ISABEL"</t>
  </si>
  <si>
    <t>Greenhorns - Svobodný oddíl</t>
  </si>
  <si>
    <t>Podpora dětského tábornického oddílu.</t>
  </si>
  <si>
    <t>Československý zálesák - svaz pro pobyt v přírodě, 1. stř. Nová Paka</t>
  </si>
  <si>
    <t>Zálesák a pyramida pravdy</t>
  </si>
  <si>
    <t>FONTÁNA</t>
  </si>
  <si>
    <t>Raději "pít z Fontány", nežli padat do jámy</t>
  </si>
  <si>
    <t>,,Rychnovský dětský sbor ZUŠ v Rychnově nad Kněžnou´´</t>
  </si>
  <si>
    <t>Rychnovský dětský sbor</t>
  </si>
  <si>
    <t>Centrum pro všechny generace o.s.</t>
  </si>
  <si>
    <t>Volnočasový klub Vješák</t>
  </si>
  <si>
    <t>TERCIA VOLTA</t>
  </si>
  <si>
    <t>Zpívání nás baví</t>
  </si>
  <si>
    <t>Taneční škola TIMEDANCE Hořice o.s.</t>
  </si>
  <si>
    <t>PODPORA CELOROČNÍ ČINNOSTI TIMEDANCE 2013</t>
  </si>
  <si>
    <t>Sdružení občanů při ZŠ Chodovice-Holovousy</t>
  </si>
  <si>
    <t>Volný čas dětí a mládeže 2013</t>
  </si>
  <si>
    <t>Liga Lesní moudrosti kmen Tate Osmaka</t>
  </si>
  <si>
    <t>Tate Osmaka 13</t>
  </si>
  <si>
    <t>Celoroční činnost Jezdeckého klubu No Limits</t>
  </si>
  <si>
    <t>Modulová železnice Podkrkonoší</t>
  </si>
  <si>
    <t>Dětský modelářský kroužek</t>
  </si>
  <si>
    <t>YMCA Hradec Králové</t>
  </si>
  <si>
    <t>Provoz IC pro mládež a volnočas. aktivit v jeho prostorách po otevírací době</t>
  </si>
  <si>
    <t>Muzeum východních Čech v Hradci Králové</t>
  </si>
  <si>
    <t>Muzejní neděle 2013</t>
  </si>
  <si>
    <t>Mensa International - Mensa České republiky</t>
  </si>
  <si>
    <t>Logická olympiáda 2013 - krajské kolo v Královéhradeckém kraji</t>
  </si>
  <si>
    <t>Biskupství královéhradecké</t>
  </si>
  <si>
    <t>Diecézní setkání mládeže 2013</t>
  </si>
  <si>
    <t>Nadační fond Jičín - město pohádky</t>
  </si>
  <si>
    <t>S Krajánkem za mlýny Českého ráje</t>
  </si>
  <si>
    <t>Třebechovické muzeum betlémů</t>
  </si>
  <si>
    <t>Dům dětí a mládeže Nová generace, Hradec Králové</t>
  </si>
  <si>
    <t>Florbal pro každého - 3. ročník</t>
  </si>
  <si>
    <t>Agora CE o.p.s.</t>
  </si>
  <si>
    <t>Studentská Agora - krajské kolo pro školy z Královéhradeckého kraje</t>
  </si>
  <si>
    <t>Radka Zajíčková</t>
  </si>
  <si>
    <t>Klub deskových her Poutník</t>
  </si>
  <si>
    <t>10. Vavřinecký den</t>
  </si>
  <si>
    <t>Krajská organizace Pionýra Královéhradeckého kraje</t>
  </si>
  <si>
    <t>Krajská organizace Pionýra KHK - celoroční činnost</t>
  </si>
  <si>
    <t>ELDORÁDO</t>
  </si>
  <si>
    <t>Eldorádo 2013</t>
  </si>
  <si>
    <t>Junák - svaz skautů a skautek ČR, Královéhradecký kraj</t>
  </si>
  <si>
    <t>Junák, Královéhradecký kraj 2013</t>
  </si>
  <si>
    <t>Krajské centrum Duhy v Královéhradeckém kraji</t>
  </si>
  <si>
    <t>Činnost DUHY v Královéhradeckém kraji v roce 2013</t>
  </si>
  <si>
    <t>Dotace pro organizace pracující s dětmi v okrese Jičín</t>
  </si>
  <si>
    <t>Podpora činnosti s mládeží ve sborech dobrovolných hasičů okresu Rychnov n.Kn.</t>
  </si>
  <si>
    <t>SDRUŽENÍ HASIČŮ ČECH, MORAVY A SLEZSKA okr. Náchod</t>
  </si>
  <si>
    <t>Celoroční činnost mladých hasičů na okrese Náchod</t>
  </si>
  <si>
    <t>Sdružení hasičů Čech, Moravy a Slezska - kr. sdruž. hasičů KHK</t>
  </si>
  <si>
    <t>Krajské akce pro děti 2013</t>
  </si>
  <si>
    <t>Podpora volnočasových aktivit DH 2013</t>
  </si>
  <si>
    <t>Základní škola a mateřská škola Špindlerův Mlýn</t>
  </si>
  <si>
    <t>Partnerská spolupráce ZŠ a MŠ Špindlerův Mlýn a Neumühler Schule ve Schwerinu</t>
  </si>
  <si>
    <t>Partnerská škola College Charles Mozin v ČR</t>
  </si>
  <si>
    <t>Dětský domov, základní škola a školní jídelna, Dolní Lánov 240</t>
  </si>
  <si>
    <t>Dětské domovy</t>
  </si>
  <si>
    <t xml:space="preserve">Základní škola a Mateřská škola, Lánov, </t>
  </si>
  <si>
    <t>Poznejme se navzájem 2013 - ZŠ Lánov a Theodor-Heuss-Schule Baunatal</t>
  </si>
  <si>
    <t>Mezinárodní partnerský projekt mezi HK a Sinsheimem /ČR-Německo/</t>
  </si>
  <si>
    <t>Kurswoche 2013</t>
  </si>
  <si>
    <t>Španělsko 2013</t>
  </si>
  <si>
    <t>Bonifác bez hranic 2013</t>
  </si>
  <si>
    <t>Evropa včera a dnes</t>
  </si>
  <si>
    <t>Přírodovědná a etnografická expedice do Banátu</t>
  </si>
  <si>
    <t xml:space="preserve">Základní škola Nové Město nad Metují, Komenského 15, </t>
  </si>
  <si>
    <t>Děti dětem VI - Naši krajané v Banátu a příroda</t>
  </si>
  <si>
    <t>Překroč hranice</t>
  </si>
  <si>
    <t>Střední odborná škola a Střední odborné učiliště, Hradec Králové, Vocelova 1338</t>
  </si>
  <si>
    <t>Mezinár. spolupráce, Vocelovka - Spojená škola, Školská 7, Banská Bystrica a Vocelovka - ZSB Poznaň</t>
  </si>
  <si>
    <t>Junák - svaz skautů a skautek ČR, středisko Opočno</t>
  </si>
  <si>
    <t>Česko polské léto 2013</t>
  </si>
  <si>
    <t>,,Rychnovský dětský sbor Základní umělecké školy v Rychnově nad Kněžnou´´</t>
  </si>
  <si>
    <t>Carmina Finsko</t>
  </si>
  <si>
    <t>BdP Bundeslager 2013</t>
  </si>
  <si>
    <t>Základní škola Sion J. A. Komenského, Hradec Králové</t>
  </si>
  <si>
    <t>Mezinárodní spolupráce ZŠ Sion 2013</t>
  </si>
  <si>
    <t>Asociace školních sportovních klubů České republiky</t>
  </si>
  <si>
    <t xml:space="preserve">Republikové finále AŠSK ČR v přespolním běhu ZŠ a SŠ "Běháme s BK Tour", </t>
  </si>
  <si>
    <t>SPORTOVNĚ STŘELECKÝ KLUB TŘEBEŠ</t>
  </si>
  <si>
    <t>Velká cena Hradce Králové 2013</t>
  </si>
  <si>
    <t>Česká federace Electric Wheelchair Hockey o. s.</t>
  </si>
  <si>
    <t>Turnaj MČR v hokeji na elektrických vozících (EWH)</t>
  </si>
  <si>
    <t>SK Integra Hradec Králové, o.s.</t>
  </si>
  <si>
    <t>Mistrovství ČR sportovců s ment. postižením ve stolním tenisu 2013</t>
  </si>
  <si>
    <t>"Stepík" o.s.</t>
  </si>
  <si>
    <t>Bohemia Tour - soutěž Nováč Cup v Náchodě</t>
  </si>
  <si>
    <t>Český svaz mentálně postižených sportovců, o.s.</t>
  </si>
  <si>
    <t>17. ročník Mistrovství ČR v klasickém lyžování sportovců s ment. postiž.</t>
  </si>
  <si>
    <t>Královéhradecký krajský fotbalový svaz</t>
  </si>
  <si>
    <t>Poháry Královéhradeckého KFS - mládežnické kategorie</t>
  </si>
  <si>
    <t>LABE TRI CLUB Hradec Králové - Poděbrady</t>
  </si>
  <si>
    <t>Závod triatlonových nadějí 2013</t>
  </si>
  <si>
    <t>Krajské závody 2013 v orientačním běhu</t>
  </si>
  <si>
    <t>GOLF CLUB HRADEC KRÁLOVÉ</t>
  </si>
  <si>
    <t>Golfový trunaj mládeže 24.8.2013 - DEN GOLFU PRO MLÁDEŽ</t>
  </si>
  <si>
    <t>Mezinárodní turnaj dorostu "O pohár hejtmana Královéhradeckého kraje"</t>
  </si>
  <si>
    <t>Tělovýchovná jednota Tatran Hostinné</t>
  </si>
  <si>
    <t>Memoriál Antonína Plecháče - CZECH CUP 2013  - 26. ročník</t>
  </si>
  <si>
    <t>Krajské přebory žactva v plavání pro rok 2013</t>
  </si>
  <si>
    <t>TJ Montas Hradec Králové, o.s.</t>
  </si>
  <si>
    <t>Volejbalový klub mládeže RÉMA Rychnov nad Kněžnou</t>
  </si>
  <si>
    <t>ZMRZLIŇÁK 2013_XVI.ročník Mezinárodního turnaj ve volejbale dívek</t>
  </si>
  <si>
    <t>TĚLOVÝCHOVNÁ JEDNOTA LOKOMOTIVA TRUTNOV o.s.</t>
  </si>
  <si>
    <t>Pořádání významných sportovních akcí mládeže I.</t>
  </si>
  <si>
    <t>Pořádání významných sportovní akcí mládeže II.</t>
  </si>
  <si>
    <t>OPOČNO CUP 2013</t>
  </si>
  <si>
    <t>Královéhradecký krajský šachový svaz /KHŠS/</t>
  </si>
  <si>
    <t>Krajské přebory mládeže v šachu</t>
  </si>
  <si>
    <t>HBC Jičín o.s.</t>
  </si>
  <si>
    <t>Jičínská školní liga miniházené 2013</t>
  </si>
  <si>
    <t>Královéhradecký krajský atletický svaz</t>
  </si>
  <si>
    <t>Krajské přebory družstev a jednotlivců staršího žactva, mladšího žactva a přípravky</t>
  </si>
  <si>
    <t>Mezinárodní turnaj"Memoriál R.Volrába" 15.ročník kadetů a juniorů v zápase…</t>
  </si>
  <si>
    <t>TENIS - CENTRUM DTJ HK</t>
  </si>
  <si>
    <t>Tělocvičná jednota Sokol Nové Město nad Metují</t>
  </si>
  <si>
    <t>Velká cena Nové Město nad Metují v olympijsko-athénském šplhu</t>
  </si>
  <si>
    <t>TĚLOCVIČNÁ JEDNOTA SOKOL KRČÍN</t>
  </si>
  <si>
    <t>Mistrovství ČR starších žákyň v národní házené</t>
  </si>
  <si>
    <t>Yetti Club Trutnov</t>
  </si>
  <si>
    <t>Čertova stěna 2013</t>
  </si>
  <si>
    <t>Český svaz kin-ballu</t>
  </si>
  <si>
    <t>Mezinárodní kin-ballový turnaj Inter G cup 2013</t>
  </si>
  <si>
    <t>JUDO CLUB Broumov</t>
  </si>
  <si>
    <t>MEMORIÁL SVATOPLUKA FRÖDEHO - V.ročník</t>
  </si>
  <si>
    <t>Tělocvičná jednota Sokol Jaroměř - Josefov</t>
  </si>
  <si>
    <t>3. ročník bodovacího turnaje mladšího a staršího žactva</t>
  </si>
  <si>
    <t>SPORTOVNÍ KLUB RYCHNOVEK</t>
  </si>
  <si>
    <t>19. ročník mistrovství ČR 2013 starších žáků dvojic a trojic v nohejbalu</t>
  </si>
  <si>
    <t>Český volejbalový svaz</t>
  </si>
  <si>
    <t>Sportovní klub Dobré</t>
  </si>
  <si>
    <t>Turnaj O Pohár starosty obce Dobré 2013</t>
  </si>
  <si>
    <t>Volejbalový klub AUTO Škoda Kvasiny</t>
  </si>
  <si>
    <t>Jarní turnaj mládeže-XXII. ročník</t>
  </si>
  <si>
    <t>Seriál mládežnických turnajů házené</t>
  </si>
  <si>
    <t>Plavecký klub Hradec Králové</t>
  </si>
  <si>
    <t>Plavecké závody - 23. ročník Jarního poháru města Hradec Králové</t>
  </si>
  <si>
    <t>Královehradecký jezdecký svaz - ČJF</t>
  </si>
  <si>
    <t>SK Klackaři Kostelec nad Orlicí</t>
  </si>
  <si>
    <t>Pořádání turnajů nejvyšších republikových soutěží v softballu dětí do 10 a 13 let</t>
  </si>
  <si>
    <t>KHK ČSTV</t>
  </si>
  <si>
    <t>Závody krasobruslení mládeže 2013</t>
  </si>
  <si>
    <t>Tělocvičná jednota Sokol Hradec Králové</t>
  </si>
  <si>
    <t>Sokol Cup 2013 v taekwondu a Vánoční turnaj v basketbale starších žákyň</t>
  </si>
  <si>
    <t>TJ Slavia Hradec Králové</t>
  </si>
  <si>
    <t>Finále Čes. poháru žáků a kvalifikace Českého poháru žákyň ve volejbale</t>
  </si>
  <si>
    <t>Středeční pohár horských kol 2013</t>
  </si>
  <si>
    <t>Fotbalový klub Jaroměř</t>
  </si>
  <si>
    <t>FOTTUR JAROMĚŘ 2013</t>
  </si>
  <si>
    <t>TJ Sportcentrum Jičín</t>
  </si>
  <si>
    <t>13SMR10</t>
  </si>
  <si>
    <t>Region Panda</t>
  </si>
  <si>
    <t>Mezinárodní rychnovský šachový festival 2013</t>
  </si>
  <si>
    <t>Sportovní akce pro občany se zdravotním postižením KHK</t>
  </si>
  <si>
    <t>ČECHIE</t>
  </si>
  <si>
    <t>Mezinárodní turnaj ve stolním tenisu</t>
  </si>
  <si>
    <t>Klub českých turistů Dobruška</t>
  </si>
  <si>
    <t>Pořádání masových tělovýchovných a sportovních akcí typu "sport pro všechny"</t>
  </si>
  <si>
    <t>Chlumecké volejbalové léto 2013</t>
  </si>
  <si>
    <t>HSK cycling team</t>
  </si>
  <si>
    <t>Hradecký pohár 2013</t>
  </si>
  <si>
    <t>Z&amp;S APACHE Team, o.s.</t>
  </si>
  <si>
    <t>Žacléřská 70 MTB - cyklistický závod tříčlenných družstev a jednotlivců</t>
  </si>
  <si>
    <t>TRI CLUB Dobruška, o.s.</t>
  </si>
  <si>
    <t>Dobrušský pohár 2013</t>
  </si>
  <si>
    <t>Kinball do škol</t>
  </si>
  <si>
    <t>Královéhradecký volejbal pro všechny 2013</t>
  </si>
  <si>
    <t>Mistrovství republiky v malé kopané</t>
  </si>
  <si>
    <t>Memoriál Františka Šoulavého - velikonoční turnaj v bleskovém šachu 2013</t>
  </si>
  <si>
    <t>Závodní cyklistický team JKF</t>
  </si>
  <si>
    <t>Memoriál Oldřicha Máchy (MOM)</t>
  </si>
  <si>
    <t>Sportovní klub HC Opočno, o.s.</t>
  </si>
  <si>
    <t>Opočenská hokejbalová liga 2013</t>
  </si>
  <si>
    <t>T.J. Sokol Čestice nad Orlicí</t>
  </si>
  <si>
    <t>Národní finále ve volejbalu</t>
  </si>
  <si>
    <t>Dům dětí a mládeže Pelíšek, Vrchlabí</t>
  </si>
  <si>
    <t>" Krakonošova stovka" 47. ročník</t>
  </si>
  <si>
    <t>Velká cena Královéhradeckého kraje v šachu</t>
  </si>
  <si>
    <t>SKI Skuhrov nad Bělou, o.s.</t>
  </si>
  <si>
    <t>Orlický maratón v běhu na lyžích</t>
  </si>
  <si>
    <t>Sbor dobrovolných hasičů Chábory</t>
  </si>
  <si>
    <t>32. ročník Přespolního běhu areálem zdraví Chábory</t>
  </si>
  <si>
    <t>3. ročník mezinár. turnaje Velká cena Českomoravského klubu veteránů</t>
  </si>
  <si>
    <t>Novobydžovský street 9. ročník</t>
  </si>
  <si>
    <t>6. ročník Sportujeme s mapou</t>
  </si>
  <si>
    <t>Centrum handicapovaných lyžařů, o.s.</t>
  </si>
  <si>
    <t>Kurzy monoski</t>
  </si>
  <si>
    <t>Havlovický svaz malé kopané o.s.</t>
  </si>
  <si>
    <t>Havlovická Tropical liga</t>
  </si>
  <si>
    <t>TJ Sokol Havlovice, o.s.</t>
  </si>
  <si>
    <t>36. ročník HAPO</t>
  </si>
  <si>
    <t>Česká federace klubů vozítek s pedály</t>
  </si>
  <si>
    <t>Pořádání závodů Šampionátu Evropy vozítek s pedály v Královehradeckém kraji</t>
  </si>
  <si>
    <t>Tradiční letní turnaje-XLVII. ročník</t>
  </si>
  <si>
    <t>1. Putování Raisovým krajem    2. Chodíme celý rok</t>
  </si>
  <si>
    <t>Ratibořický MTB maratón 2013</t>
  </si>
  <si>
    <t>Středisko volného času Déčko, Náchod, Zámecká 243</t>
  </si>
  <si>
    <t>Běh do zámeckých schodů</t>
  </si>
  <si>
    <t>TJ SOKOL STĚŽERY</t>
  </si>
  <si>
    <t>Stěžerské šlapačky 2013</t>
  </si>
  <si>
    <t>TJ Spartak Vrchlabí, o. s.</t>
  </si>
  <si>
    <t>běháme na lyžích</t>
  </si>
  <si>
    <t>Podpora  SCM ve Vrchlabí</t>
  </si>
  <si>
    <t>Podpora výkonnostní sportu mládeže</t>
  </si>
  <si>
    <t>OLFIN CAR - VELLA Trutnov</t>
  </si>
  <si>
    <t>Seriál výcvikových táborů Sportovního střediska při Olfin car - Vella Trutnov</t>
  </si>
  <si>
    <t>GOLFOVÉ TRÉNINKOVÉ CENTRUM MLÁDEŽE GCHK 2013</t>
  </si>
  <si>
    <t>Činnost SCM - Plavání, Alpské lyžování a Basketbal</t>
  </si>
  <si>
    <t>HC VCES Hradec Králové o.s.</t>
  </si>
  <si>
    <t>Podpora Krajského centra talentované mládeže - mužstev dorostu a juniorů</t>
  </si>
  <si>
    <t>SKP JUDO Nový Bydžov</t>
  </si>
  <si>
    <t>Podpora talentovaných judistů</t>
  </si>
  <si>
    <t>OK 99 Hradec Králové</t>
  </si>
  <si>
    <t>Šachové centrum talentované mládeže Královéhradeckého kraje</t>
  </si>
  <si>
    <t>Sportovní centrum mládeže - jezdectví</t>
  </si>
  <si>
    <t>Sportovní centrum mládeže HBC Jičín 2013</t>
  </si>
  <si>
    <t>SK CYKLISTIKA Trutnov, o.s.</t>
  </si>
  <si>
    <t>Činnost cyklistického SC mládeže pro Královéhradecký kraj v roce 2013</t>
  </si>
  <si>
    <t>Bereme to sportovně</t>
  </si>
  <si>
    <t>Tréninkové středisko mládeže ČTS</t>
  </si>
  <si>
    <t>Seriál výcvikových táborů SCM při OlfinCar - Vella Trutnov</t>
  </si>
  <si>
    <t>Krajská centra mládeže volejbalového svazu</t>
  </si>
  <si>
    <t>TJ SOKOL Pražské Předměstí</t>
  </si>
  <si>
    <t>Sportovní stř. mládeže -soustřed. za účelem intenzif. trénink. procesu</t>
  </si>
  <si>
    <t>TJ Sokol Hradec Králové</t>
  </si>
  <si>
    <t>Příprava vybraných sportovců - členů RDJ a SCM oddílu rychlostní kanoistiky Sokola HK …</t>
  </si>
  <si>
    <t>Příprava na sezonu 2013-2014 - volejbalové soustředění - dívky</t>
  </si>
  <si>
    <t>Centrum handicapovaných lyžařů</t>
  </si>
  <si>
    <t>"Sportovní akademie, o.s."</t>
  </si>
  <si>
    <t>Činnost sportovního střediska Sportovní akademie</t>
  </si>
  <si>
    <t>TJ SOKOL Deštné v Orlických horách</t>
  </si>
  <si>
    <t>Pořízení závodních super G lyží (II.etapa) a dalšího sportovního materiálu …</t>
  </si>
  <si>
    <t>Příprava na sezónu 2012-2013 - volejbalové soustředění v Nymburku</t>
  </si>
  <si>
    <t>BSK TJ Jičín</t>
  </si>
  <si>
    <t>Příprava a soustředění družstev Sportovního střediska dívek BSK TJ Jičín</t>
  </si>
  <si>
    <t>GOLF CLUB NA VRŠÍCH</t>
  </si>
  <si>
    <t>Tréninkové centrum mládeže GC Na Vrších</t>
  </si>
  <si>
    <t>1. krkonošský petánkový klub</t>
  </si>
  <si>
    <t>Medaile ze světa</t>
  </si>
  <si>
    <t>Česká florbalová unie o.s.</t>
  </si>
  <si>
    <t>REGIONÁLNÍ VÝBĚR KHK V KATEGORII DOROSTENCŮ</t>
  </si>
  <si>
    <t>POWERLIFTING VRCHLABÍ</t>
  </si>
  <si>
    <t>Podpora dorostenců a juniorů oddílu silového trojboje na rep. a mezinár. soutěžích 2013</t>
  </si>
  <si>
    <t>Pohár předsedy ŘKFM U 14 - účast výběru Královéhradeckého KFS</t>
  </si>
  <si>
    <t>Příprava krajského výběru žactva orientačního běhu na OLDM a MČR</t>
  </si>
  <si>
    <t>European Kids Athletics Games 2013</t>
  </si>
  <si>
    <t>Podpora Královéhradeckých ligových výběrů v 1.Lize karate kumite družstev</t>
  </si>
  <si>
    <t>Reprezentace KH kraje na Mistrovství Čech</t>
  </si>
  <si>
    <t>Příprava na Olympiádu dětí a mládeže 2013</t>
  </si>
  <si>
    <t>Příprava žáků a juniorů na Letní Olympiádu dětí a mládeže 2013</t>
  </si>
  <si>
    <t>Podpora krajské reprezentace na mezinárodních jezdeckých závodech v NSR …</t>
  </si>
  <si>
    <t>Příprava a účast mládežnických družstev SK Klackaři Kostelec nad Orlicí …</t>
  </si>
  <si>
    <t>Příprava mladých lyžařů, sjezdařů  TJ SOKOL Deštné v Orlických horách …</t>
  </si>
  <si>
    <t>Olešnické mažoretky o.s.</t>
  </si>
  <si>
    <t>Podpora starších mažoretek</t>
  </si>
  <si>
    <t>Šachový klub Lípa</t>
  </si>
  <si>
    <t>ŠK Lípa - podpora šachové mládeže</t>
  </si>
  <si>
    <t>Sportovní činnost mládeže 2013</t>
  </si>
  <si>
    <t>VK Slavia Hradec Králové</t>
  </si>
  <si>
    <t>Dětský oddíl VODÁČEK</t>
  </si>
  <si>
    <t>TJ SPORTCENTRUM Jičín</t>
  </si>
  <si>
    <t>S chutí do toho</t>
  </si>
  <si>
    <t>Nákup elektronických šachovnic</t>
  </si>
  <si>
    <t>Podpora SK Integra Hradec Králové, o.s.</t>
  </si>
  <si>
    <t>SKBU Trutnov</t>
  </si>
  <si>
    <t>Pravidelná podpora nácviku praktické sebeobrany u dětí a mládeže</t>
  </si>
  <si>
    <t>TJ SPARTAK Rychnov nad Kněžnou</t>
  </si>
  <si>
    <t>Celoroční činnost dětí a mládeže SOOB Spartak Rychnov n.K.</t>
  </si>
  <si>
    <t>IBK Hradec Králové</t>
  </si>
  <si>
    <t>Činnost mládeže v klubu orientačního běhu OK 99 Hradec Králové</t>
  </si>
  <si>
    <t>TJ NÁCHOD</t>
  </si>
  <si>
    <t>Mládežnická družstva házené TJ Náchod</t>
  </si>
  <si>
    <t>Mladí opočenští Baroni 2013 - celoroční práce s hokejovou mládeží</t>
  </si>
  <si>
    <t>TJ LOKOMOTIVA TRUTNOV o.s.</t>
  </si>
  <si>
    <t>Celoroční pravidelná sportovní činnost mládeže a osob se zdravotním postižením</t>
  </si>
  <si>
    <t>Sportovní klub Janské Lázně</t>
  </si>
  <si>
    <t>celoroční pravidelná sportovní činnost mládeže a osob se zdravotním postižením 2013</t>
  </si>
  <si>
    <t>Judo pro každého</t>
  </si>
  <si>
    <t>"o.s.Sportem proti barierám - Český Ráj"</t>
  </si>
  <si>
    <t>Tréninky boccii, závěsného kuželníku, iBoccii a iKuželníku v roce 2013</t>
  </si>
  <si>
    <t>Tělocvičná jednota Sokol Dobruška</t>
  </si>
  <si>
    <t>Pravidelní sportovní činnost dětí a mládeže v oddílu národní házené</t>
  </si>
  <si>
    <t>Tenisový klub a tenisová škola</t>
  </si>
  <si>
    <t>Zabezpečení tréninkové činnosti skupiny žactva a dorostu TJ Slavia Hradec Králové ..</t>
  </si>
  <si>
    <t>SK Rubena Náchod - volejbalová mládež</t>
  </si>
  <si>
    <t>SPORTOVNÍ ROK 2013</t>
  </si>
  <si>
    <t>Udržení kvalitní péče o mladé sportovce</t>
  </si>
  <si>
    <t>FC OLYMPIA HRADEC KRÁLOVÉ o.s.</t>
  </si>
  <si>
    <t>Celoroční činnost mládeže a dětí ve fotbalovém oddílu FC Olympia</t>
  </si>
  <si>
    <t>Šampionát Evropy závodů vozítek s pedály</t>
  </si>
  <si>
    <t>Jezdecký oddíl T.J. Krakonoš Trutnov</t>
  </si>
  <si>
    <t>Celoroční pravidelná sportovní činnost mládeže TJ Krakonoš Trutnov</t>
  </si>
  <si>
    <t>TJ Sokol Třebeš</t>
  </si>
  <si>
    <t>Sportovní vybavení mládežnických týmů oddílu kopané TJ Sokol Třebeš</t>
  </si>
  <si>
    <t>Josefovští baskeťáci mají smysl pro legraci</t>
  </si>
  <si>
    <t>FC Nový Hradec Králové</t>
  </si>
  <si>
    <t>Sportovní příprava dětí a mládeže v taekwondu WTF</t>
  </si>
  <si>
    <t>Podpora činnosti mažoretek</t>
  </si>
  <si>
    <t>HC Nová Paka/Jičín</t>
  </si>
  <si>
    <t>Sportovní činnost mládeže v ledním hokeji</t>
  </si>
  <si>
    <t>Škola mladých rozhodčích a trenérské kursy</t>
  </si>
  <si>
    <t>Český svaz kinballu</t>
  </si>
  <si>
    <t>Školení rozhodčích a trenérů kin-ballu</t>
  </si>
  <si>
    <t>Školení rozhodčích volejbalu III. a IV. třídy 2013</t>
  </si>
  <si>
    <t>Školení rozhodčích pro jezdecké soutěže</t>
  </si>
  <si>
    <t>KvHSST-Školení trenérů licence "C"</t>
  </si>
  <si>
    <t>Podpora vrcholového a výkonostního sportu  - 13SMR18</t>
  </si>
  <si>
    <t>MGC Hradečtí Orli, o.s.</t>
  </si>
  <si>
    <t>Extraliga minigolfu + seniorská reprezentace ČR</t>
  </si>
  <si>
    <t>Podpora vrcholového a výkonnost. sportu v Regionu Panda</t>
  </si>
  <si>
    <t>Klub vodního slalomu</t>
  </si>
  <si>
    <t>Příprava  a účast  závodního družstva  KVS HK na celor. a mezinárodních  soutěžích</t>
  </si>
  <si>
    <t>FC Hradec Králové, a.s.</t>
  </si>
  <si>
    <t>VRCHOLOVÝ SPORT GCHK 2013</t>
  </si>
  <si>
    <t>podpora vrcholového a výkonostního sportu</t>
  </si>
  <si>
    <t>hk.cycling</t>
  </si>
  <si>
    <t>Bauknecht Author 2013</t>
  </si>
  <si>
    <t>o.s. "Lyžařský klub - Skiareál Olešnice"</t>
  </si>
  <si>
    <t>Společně útočíme na dvanáctý titul mistra světa</t>
  </si>
  <si>
    <t>IVT Náchod - cyklistický klub, o.s.</t>
  </si>
  <si>
    <t>Systematicky podporujeme talenty z řad mládeže v cyklistice</t>
  </si>
  <si>
    <t>Haman-team</t>
  </si>
  <si>
    <t>Obnovení základního sportovního vybavení mladých representantů …</t>
  </si>
  <si>
    <t>Podpora vrcholového a výkonnostního sportu</t>
  </si>
  <si>
    <t>Podpora vrcholového sportu v basketbalového oddílu při TJ Sokol Hradec Králové</t>
  </si>
  <si>
    <t>Královští lvi Hradec Králové a.s.</t>
  </si>
  <si>
    <t>SPORTOVNÍ KLUB NOVÉ MĚSTO NAD METUJÍ</t>
  </si>
  <si>
    <t>Zabezpečení přípravy mladých reprezentantů na vrcholné atletické podniky …</t>
  </si>
  <si>
    <t>Východočeský tenisový svaz o.s.</t>
  </si>
  <si>
    <t>Podpora výkonostního a vrcholového sportovce-tenisty</t>
  </si>
  <si>
    <t>Podpora družstva žen a družstva mužů hrající celonárodní 1. a 2.ligu národní házené</t>
  </si>
  <si>
    <t>Podpora HBC Jičín Extraliga a 1.ligy</t>
  </si>
  <si>
    <t>Reprezentanti ČR v běhu na lyžích</t>
  </si>
  <si>
    <t>PODPORA REPREZENTANTŮ V LOVU RYB UDICÍ - PLAVANÁ</t>
  </si>
  <si>
    <t>Jezdecký klub Isabel</t>
  </si>
  <si>
    <t>Sezona nových nadějí</t>
  </si>
  <si>
    <t>Podpora v přípravě lyžařů-běžců</t>
  </si>
  <si>
    <t>SVS Hradec Králové</t>
  </si>
  <si>
    <t>SVS-Podpora 1.ligy žen stolního tenisu</t>
  </si>
  <si>
    <t>Fungování extralig. a prvolig. družstva oddílu stolního tenisu SK Dobré…</t>
  </si>
  <si>
    <t>Judo Plus Hradec Králové o. s.</t>
  </si>
  <si>
    <t>Příprava reprezentantů v judu.</t>
  </si>
  <si>
    <t>Podpora sportovních talentů vrchlabska</t>
  </si>
  <si>
    <t xml:space="preserve">Mezinárodní soutěže ve stolním tenisu - TT InterCup, reprezentační výběr </t>
  </si>
  <si>
    <t>Podpora přípravy učasti na Mistrovství Č.R. jezdce TJ krakonoš Trutnov</t>
  </si>
  <si>
    <t>Podpora sportovní přípravy fotbalových mužstev FC Olympia,…</t>
  </si>
  <si>
    <t>Sportovní klub vodního slalomu Slavia Hradec Králové</t>
  </si>
  <si>
    <t>Příprava a mat. zabezp. vrcholových sportovců SKVS Slavia HK</t>
  </si>
  <si>
    <t>SK RN Hradec Králové</t>
  </si>
  <si>
    <t>Žákovská liga žákyň U14</t>
  </si>
  <si>
    <t>FBK Jičín</t>
  </si>
  <si>
    <t>BK-servis s.r.o.</t>
  </si>
  <si>
    <t>Reprezentace v nejvyšší soutěži a evrop. pohárech - basketbalový tým Kara Trutnov</t>
  </si>
  <si>
    <t>v Kč</t>
  </si>
  <si>
    <t>13CRG01 Úprava lyžařských běžeckých tras</t>
  </si>
  <si>
    <t>13CRG05 Podpora muzeí československého opevnění</t>
  </si>
  <si>
    <t>S.O.M. spol. s r.o.</t>
  </si>
  <si>
    <t>Údržba běžeckých tras 2013/2014</t>
  </si>
  <si>
    <t>Obec Malá Úpa</t>
  </si>
  <si>
    <t>Strojová úprava LBT v obci Malá Úpa zima 2013 - 2014</t>
  </si>
  <si>
    <t>TJ JISKRA</t>
  </si>
  <si>
    <t>Úprava LBT kolem vrcholu Zvičiny 2013/2014</t>
  </si>
  <si>
    <t>Svazek obcí Horní Labe</t>
  </si>
  <si>
    <t>Lyžařské běžecké trasy pod Černou horou</t>
  </si>
  <si>
    <t>Úprava lyžařských běžeckých tras v areálu SKI Skuhrov</t>
  </si>
  <si>
    <t>Obec Olešnice v Orlických horách</t>
  </si>
  <si>
    <t>Úprava lyžařských běžeckých stop v západní části Orlických hor</t>
  </si>
  <si>
    <t>Krkonoše - svazek měst a obcí</t>
  </si>
  <si>
    <t>Úprava lyžařských běžeckých tratí Krkonoš 2013/2014 na území Královéhradeckého kraje</t>
  </si>
  <si>
    <t>Úprava lyžařských běžeckých tras Trutnov</t>
  </si>
  <si>
    <t>BRANKA, o.p.s.</t>
  </si>
  <si>
    <t>Lyžařské běžecké tratě v Kladském pomezí sezóna 2013/2014</t>
  </si>
  <si>
    <t>Pod Zvičinou, s.r.o.</t>
  </si>
  <si>
    <t>Okolo Zvičiny na běžkách</t>
  </si>
  <si>
    <t>SPORT PROFI, spol. s r.o.</t>
  </si>
  <si>
    <t>Úprava LBT v okolí obce Deštné v Orl. horách 2013/2014</t>
  </si>
  <si>
    <t>TJ Bruslařský klub Nová Paka</t>
  </si>
  <si>
    <t>Úprava Podkrkonošských lyžařských běžeckých tras</t>
  </si>
  <si>
    <t>Klub vojenské historie Náchod, o.s.</t>
  </si>
  <si>
    <t>Modernizace expozice v pěchotním srubu N-S 81 „Lom“</t>
  </si>
  <si>
    <t>Rozšíření exteriérové expozice na pěchotním srubu N-S 82 „Březinka“</t>
  </si>
  <si>
    <t>Rozšíření expozice a sanace izolací na pěchotním srubu N-S 84 „Voda“</t>
  </si>
  <si>
    <t>Občanské sdružení Stachelberg</t>
  </si>
  <si>
    <t>Zvýšení bezpečnosti návštěvníků v podzemní expozici tvrze Stachelberg</t>
  </si>
  <si>
    <t>Město Rokytnice v Orlických horách</t>
  </si>
  <si>
    <t xml:space="preserve">Hlušice </t>
  </si>
  <si>
    <t>POV 2013 - dt 1</t>
  </si>
  <si>
    <t>Hněvčeves</t>
  </si>
  <si>
    <t>Hrádek</t>
  </si>
  <si>
    <t xml:space="preserve">Králíky </t>
  </si>
  <si>
    <t xml:space="preserve">Měník </t>
  </si>
  <si>
    <t>Osice</t>
  </si>
  <si>
    <t>Pšánky</t>
  </si>
  <si>
    <t>Vinary</t>
  </si>
  <si>
    <t>Butoves</t>
  </si>
  <si>
    <t>Bystřice</t>
  </si>
  <si>
    <t>Konecchlumí</t>
  </si>
  <si>
    <t>Radim</t>
  </si>
  <si>
    <t>Sobčice</t>
  </si>
  <si>
    <t>Chvalkovice</t>
  </si>
  <si>
    <t>Rychnovek</t>
  </si>
  <si>
    <t>Šestajovice</t>
  </si>
  <si>
    <t>Šonov</t>
  </si>
  <si>
    <t>Velká Jesenice</t>
  </si>
  <si>
    <t>Jahodov</t>
  </si>
  <si>
    <t>Kounov</t>
  </si>
  <si>
    <t>Rybná nad Zdobnicí</t>
  </si>
  <si>
    <t>Semechnice</t>
  </si>
  <si>
    <t>Třebešov</t>
  </si>
  <si>
    <t>Voděrady</t>
  </si>
  <si>
    <t xml:space="preserve">Žďár nad Orlicí </t>
  </si>
  <si>
    <t>Litíč</t>
  </si>
  <si>
    <t>Mostek</t>
  </si>
  <si>
    <t>Prosečné</t>
  </si>
  <si>
    <t>Kratonohy</t>
  </si>
  <si>
    <t>POV 2013 - dt 2</t>
  </si>
  <si>
    <t>Výrava</t>
  </si>
  <si>
    <t>Ledce</t>
  </si>
  <si>
    <t>Kovač</t>
  </si>
  <si>
    <t>Mladějov</t>
  </si>
  <si>
    <t>Ohařice</t>
  </si>
  <si>
    <t>Staré Smrkovice</t>
  </si>
  <si>
    <t>Tetín</t>
  </si>
  <si>
    <t>Údrnice</t>
  </si>
  <si>
    <t>Žlunice</t>
  </si>
  <si>
    <t>Bukovice</t>
  </si>
  <si>
    <t>Jestřebí</t>
  </si>
  <si>
    <t>Lhota pod Hořičkami</t>
  </si>
  <si>
    <t>Velké Petrovice</t>
  </si>
  <si>
    <t>Vysokov</t>
  </si>
  <si>
    <t>Zábrodí</t>
  </si>
  <si>
    <t>Synkov-Slemeno</t>
  </si>
  <si>
    <t>Vrbice</t>
  </si>
  <si>
    <t>Zdelov</t>
  </si>
  <si>
    <t>Čermná</t>
  </si>
  <si>
    <t>Horní Kalná</t>
  </si>
  <si>
    <t>Lanžov</t>
  </si>
  <si>
    <t>MR Nechanicko</t>
  </si>
  <si>
    <t>POV 2013 - dt 3</t>
  </si>
  <si>
    <t xml:space="preserve">MR Novobydžovsko </t>
  </si>
  <si>
    <t>MR obcí Památkové zóny 1866</t>
  </si>
  <si>
    <t>MR urbanická brázda, sv. obcí</t>
  </si>
  <si>
    <t>Lázeňský mikroregion</t>
  </si>
  <si>
    <t>Mariánská zahrada</t>
  </si>
  <si>
    <t>DSO Broumovsko</t>
  </si>
  <si>
    <t>DSO Region Novoměstsko</t>
  </si>
  <si>
    <t>DSO Mikroregion Bělá</t>
  </si>
  <si>
    <t>DSO Poorlicko</t>
  </si>
  <si>
    <t>DSO Region Orlické hory</t>
  </si>
  <si>
    <t>MR Rychnovsko</t>
  </si>
  <si>
    <t>Společenství obcí Podkrkonoší</t>
  </si>
  <si>
    <t>Svazek obcí Východní Krkonoše</t>
  </si>
  <si>
    <t>Boharyně</t>
  </si>
  <si>
    <t>POV 2013 - dt 4</t>
  </si>
  <si>
    <t>Dobřenice</t>
  </si>
  <si>
    <t>Dolní Přím</t>
  </si>
  <si>
    <t xml:space="preserve">Humburky </t>
  </si>
  <si>
    <t>Chudeřice</t>
  </si>
  <si>
    <t>Kosice</t>
  </si>
  <si>
    <t>Lhota pod Libčany</t>
  </si>
  <si>
    <t>Mokrovousy</t>
  </si>
  <si>
    <t xml:space="preserve">Nepolisy </t>
  </si>
  <si>
    <t>Nové Město</t>
  </si>
  <si>
    <t>Obědovice</t>
  </si>
  <si>
    <t xml:space="preserve">Prasek </t>
  </si>
  <si>
    <t>Praskačka</t>
  </si>
  <si>
    <t>Urbanice</t>
  </si>
  <si>
    <t>Dobrá Voda u Hořic</t>
  </si>
  <si>
    <t>Holovousy</t>
  </si>
  <si>
    <t>Libáň</t>
  </si>
  <si>
    <t>Pecka</t>
  </si>
  <si>
    <t>Staré Místo</t>
  </si>
  <si>
    <t>Železnice</t>
  </si>
  <si>
    <t>Bezděkov nad Metují</t>
  </si>
  <si>
    <t>Dolní Radechová</t>
  </si>
  <si>
    <t>Machov</t>
  </si>
  <si>
    <t>Studnice</t>
  </si>
  <si>
    <t>Suchý Důl</t>
  </si>
  <si>
    <t>Teplice nad Metují</t>
  </si>
  <si>
    <t>Žďár nad Metují</t>
  </si>
  <si>
    <t>Žďárky</t>
  </si>
  <si>
    <t>Žernov</t>
  </si>
  <si>
    <t>Bílý Újezd</t>
  </si>
  <si>
    <t>Bolehošť</t>
  </si>
  <si>
    <t xml:space="preserve">Borovnice </t>
  </si>
  <si>
    <t>Bystré</t>
  </si>
  <si>
    <t xml:space="preserve">Čermná nad Orlicí </t>
  </si>
  <si>
    <t>Černíkovice</t>
  </si>
  <si>
    <t>Dobré</t>
  </si>
  <si>
    <t>Krchleby</t>
  </si>
  <si>
    <t>Lhoty u Potštejna</t>
  </si>
  <si>
    <t>Libel</t>
  </si>
  <si>
    <t>Lukavice</t>
  </si>
  <si>
    <t>Olešnice v Orlických horách</t>
  </si>
  <si>
    <t>Podbřezí</t>
  </si>
  <si>
    <t>Sedloňov</t>
  </si>
  <si>
    <t>Skuhrov nad Bělou</t>
  </si>
  <si>
    <t>DSO Orlice</t>
  </si>
  <si>
    <t>Havlovice</t>
  </si>
  <si>
    <t>Kuks</t>
  </si>
  <si>
    <t>Lánov</t>
  </si>
  <si>
    <t>Nemojov</t>
  </si>
  <si>
    <t>Strážné</t>
  </si>
  <si>
    <t>Špindlerův Mlýn</t>
  </si>
  <si>
    <t>Svazek obcí Plynofikace</t>
  </si>
  <si>
    <t>POV 2013 - odměna VR</t>
  </si>
  <si>
    <t>Nový Bydžov</t>
  </si>
  <si>
    <t>administrace POV</t>
  </si>
  <si>
    <t>Mikroregion Urbanická brázda</t>
  </si>
  <si>
    <t>Hořice</t>
  </si>
  <si>
    <t>Nová Paka</t>
  </si>
  <si>
    <t>Broumov</t>
  </si>
  <si>
    <t>Jaroměř</t>
  </si>
  <si>
    <t>Náchod</t>
  </si>
  <si>
    <t>Nové Město nad Metují</t>
  </si>
  <si>
    <t>Dobruška</t>
  </si>
  <si>
    <t>Kostelec nad Orlicí</t>
  </si>
  <si>
    <t>Rychnov nad Kněžnou</t>
  </si>
  <si>
    <t>Dvůr Králové nad Labem</t>
  </si>
  <si>
    <t>Trutnov</t>
  </si>
  <si>
    <t>Vrchlabí</t>
  </si>
  <si>
    <t xml:space="preserve">Dotační fond KHK - program obnovy venkova </t>
  </si>
  <si>
    <t>Revitalizace vstupní expozice Muzeum Pevnost Hanička Rokytnice v Orlických h.</t>
  </si>
  <si>
    <t>13RRD02 Podpora svazků obcí</t>
  </si>
  <si>
    <t>13RRD03 Pořízení a digitalizace územních plánů obcí do 1000 obyvatel</t>
  </si>
  <si>
    <t>13RRD06 Podpora provozu cyklobusů v turistických regionech</t>
  </si>
  <si>
    <t>13RRD7A - Podpora cyklodopravy v návaznosti na Koncepci cyklodopravy Královéhradeckého kraje</t>
  </si>
  <si>
    <t>Dobrovolný svazek obcí Lesy Policka</t>
  </si>
  <si>
    <t>Profesionalizace DSO Lesy Policka</t>
  </si>
  <si>
    <t>Svazek obcí "ÚPA"</t>
  </si>
  <si>
    <t>Profesionalizace svazku obci Úpa</t>
  </si>
  <si>
    <t>Cidlina, svazek obcí</t>
  </si>
  <si>
    <t>Profesionalizace Cidliny, svazku obcí</t>
  </si>
  <si>
    <t>Dobrovolný svazek obcí Region "Novoměstsko"</t>
  </si>
  <si>
    <t>Podpora Dobrovolného svzaku obcí Region Novoměstsko</t>
  </si>
  <si>
    <t>SVAZEK OBCÍ 1866</t>
  </si>
  <si>
    <t>Profesionalizace svazku obcí 1866</t>
  </si>
  <si>
    <t>Svazek obcí Metuje</t>
  </si>
  <si>
    <t>Profesionalizace Svazku obcí Metuje</t>
  </si>
  <si>
    <t>Dobrovolný svazek obcí mikroregion Bělá</t>
  </si>
  <si>
    <t>Potřebná pomoc 2013</t>
  </si>
  <si>
    <t>Mikroregion Hustířánka</t>
  </si>
  <si>
    <t>Koordinace a řízení Mikroregionu Hustířanka</t>
  </si>
  <si>
    <t>Mikroregion Černilovsko, svazek obcí</t>
  </si>
  <si>
    <t>Profesionalizace činností Mikroregionu Černilovsko v roce 2013</t>
  </si>
  <si>
    <t>Mikroregion Novobydžovsko</t>
  </si>
  <si>
    <t>Poradenství Novobydžovsko 2013</t>
  </si>
  <si>
    <t>Mikroregion Třebechovicko Svazek obcí</t>
  </si>
  <si>
    <t>Profesionalizace činnosti Mikroregionu Třebechovicko v roce 2013</t>
  </si>
  <si>
    <t>Profesionalizace Svazku obcí Východní Krkonoše 2013</t>
  </si>
  <si>
    <t>Podpora Svazku obcí Horní Labe</t>
  </si>
  <si>
    <t>Mikroregion Český ráj</t>
  </si>
  <si>
    <t>Náklady na poradce</t>
  </si>
  <si>
    <t>Profesionální vedení svazku obcí - Mikroregionu OPZ 1866 v roce 2013</t>
  </si>
  <si>
    <t>Mikroregion Tábor</t>
  </si>
  <si>
    <t>Poradenská činnost v MR Tábor</t>
  </si>
  <si>
    <t>Novopacko</t>
  </si>
  <si>
    <t>Profesionalizace DSO Novopacko</t>
  </si>
  <si>
    <t>Dobrovolný svazek obcí "Region Orlické hory"</t>
  </si>
  <si>
    <t>Profesionalizace DSO Region Orlické hory</t>
  </si>
  <si>
    <t>Mikroregion Nechanicko, svazek obcí</t>
  </si>
  <si>
    <t>Profesionalizace mikroregionu Nechanicko v roce 2013</t>
  </si>
  <si>
    <t>Svazek obcí Brada</t>
  </si>
  <si>
    <t>Profesionalizace Svazku obcí Brada</t>
  </si>
  <si>
    <t>Mikroregion urbanická brázda, svazek obcí</t>
  </si>
  <si>
    <t>Profesionální zázemí pro rozvoj Mikroregionu Urbanická brázda</t>
  </si>
  <si>
    <t>Svazek obcí Jestřebí hory</t>
  </si>
  <si>
    <t>SOJH jako pilíř rozvoje regionu</t>
  </si>
  <si>
    <t>DSO Broumovsko 2013</t>
  </si>
  <si>
    <t>SOP chce realizovat své vize</t>
  </si>
  <si>
    <t>Mikroregion Rychnovsko</t>
  </si>
  <si>
    <t>Profesionalizace mikroregionu Rychnovsko</t>
  </si>
  <si>
    <t>MIKROREGION PODCHLUMÍ</t>
  </si>
  <si>
    <t>Profesionalizace Mikroregionu Podchlumí</t>
  </si>
  <si>
    <t>Dobrovolný svazek obcí "Obecní voda"</t>
  </si>
  <si>
    <t>Profesionalizace a manažer obcí Obecní voda</t>
  </si>
  <si>
    <t>Dobrovolný svazek obcí Orlice</t>
  </si>
  <si>
    <t>Profesionalizace a manažer obcí Orlice</t>
  </si>
  <si>
    <t>Dobrovolný svazek obcí mikroregionu "Brodec"</t>
  </si>
  <si>
    <t>Profesionalizace a manažer obcí Brodec</t>
  </si>
  <si>
    <t>Dobrovolný svazek obcí Policka</t>
  </si>
  <si>
    <t>Manažer DSO Policka 2013</t>
  </si>
  <si>
    <t>Podpora a profesionalizace Svazku obcí v roce 2013</t>
  </si>
  <si>
    <t>Dobrovolný svazek obcí Poorlicko</t>
  </si>
  <si>
    <t>Profesionalizace Dobrovolného svazku obcí Poorlicko</t>
  </si>
  <si>
    <t>Profesionalizace svazku obcí Mariánská zahrada</t>
  </si>
  <si>
    <t>Profesionalizace Lázeňského mikroregionu</t>
  </si>
  <si>
    <t>Obec Březina</t>
  </si>
  <si>
    <t>Územní plán obce Březina</t>
  </si>
  <si>
    <t>Obec Podhorní Újezd a Vojice</t>
  </si>
  <si>
    <t>Územní plán Podhorní Újezd a Vojice</t>
  </si>
  <si>
    <t>Obec Úhlejov</t>
  </si>
  <si>
    <t>Územní plán Úhlejov</t>
  </si>
  <si>
    <t>Obec Žďárky</t>
  </si>
  <si>
    <t>Územní plán obce Žďárky</t>
  </si>
  <si>
    <t>Obec Rohenice</t>
  </si>
  <si>
    <t>Územní plán Rohenice</t>
  </si>
  <si>
    <t>Obec Bílsko</t>
  </si>
  <si>
    <t>Územní plán Bílsko</t>
  </si>
  <si>
    <t>Obec Konecchlumí</t>
  </si>
  <si>
    <t>Územní plán Konecchlumí</t>
  </si>
  <si>
    <t>Obec Jinolice</t>
  </si>
  <si>
    <t>Územní plán Jinolice</t>
  </si>
  <si>
    <t>Obec Kovač</t>
  </si>
  <si>
    <t>Územní plán Kovač</t>
  </si>
  <si>
    <t>Obec Hřibojedy</t>
  </si>
  <si>
    <t>Pořízení a digitalizace územních plánů obcí do 1000 obyvatel</t>
  </si>
  <si>
    <t>Obec Ostružno</t>
  </si>
  <si>
    <t>Územní plán Ostružno</t>
  </si>
  <si>
    <t>Obec Zdechovice</t>
  </si>
  <si>
    <t>Územní plán Zdechovice</t>
  </si>
  <si>
    <t>Obec Třebnouševes</t>
  </si>
  <si>
    <t>Územní plan Třebnouševes</t>
  </si>
  <si>
    <t>Obec Bolehošt</t>
  </si>
  <si>
    <t>Obec Trotina</t>
  </si>
  <si>
    <t>Pořízení územního plánu Trotina</t>
  </si>
  <si>
    <t>Obec Vřesník</t>
  </si>
  <si>
    <t>Nový územní plán Vřesník</t>
  </si>
  <si>
    <t>Obec Vlkov</t>
  </si>
  <si>
    <t>Pořízení nového územního plánu</t>
  </si>
  <si>
    <t>Obec Zdobín</t>
  </si>
  <si>
    <t>Pořízení Územního plánu obce Zdobín</t>
  </si>
  <si>
    <t>Obec Neděliště</t>
  </si>
  <si>
    <t>Pořízení nového územního plánu obce Neděliště</t>
  </si>
  <si>
    <t>Obec Benátky</t>
  </si>
  <si>
    <t>Územní plán Benátky</t>
  </si>
  <si>
    <t>Obec Dubenec</t>
  </si>
  <si>
    <t>Územní plán obce Dubenec</t>
  </si>
  <si>
    <t>Cyklobusy v Českém ráji</t>
  </si>
  <si>
    <t>Cyklobusy Kladským pomezím 2012</t>
  </si>
  <si>
    <t>Krkonošské cyklobusy2012</t>
  </si>
  <si>
    <t>Euroregion Pomezí Čech, Moravy a Kladska - Euroregion Glacensis</t>
  </si>
  <si>
    <t>Cyklobusy Orlických hor 2012</t>
  </si>
  <si>
    <t>Obec Lánov</t>
  </si>
  <si>
    <t>Výstavba cyklostezky č. 22 - Lánov část D - projektová dokumentace</t>
  </si>
  <si>
    <t xml:space="preserve">13KPG01 - Podpora a rozvoj profesionálních i neprofesionálních kulturních aktivit </t>
  </si>
  <si>
    <t>13KPG02 - Obnova památkového fondu na území Královéhradeckého kraje</t>
  </si>
  <si>
    <t>13KP04 -Obnova historických varhan</t>
  </si>
  <si>
    <t>Město Lázně Bělohrad</t>
  </si>
  <si>
    <t>Letní koncerty v Bažantnici 2013</t>
  </si>
  <si>
    <t>Tematické akce pro veřejnost v Podorlickém skanzenu v Krňovicích 2013</t>
  </si>
  <si>
    <t>Občanské sdružení CZECH CLARINET ART</t>
  </si>
  <si>
    <t>Mezinárodní klarinetová soutěž - Czech Clarinet Art</t>
  </si>
  <si>
    <t>Rychnovská osmička a Filmový smích</t>
  </si>
  <si>
    <t>Kultura Rychnov nad Kněžnou, s.r.o.</t>
  </si>
  <si>
    <t>Šlitrovo jaro 2013. 20. ročník</t>
  </si>
  <si>
    <t>Foerstrovy dny, hudební festival o.p.s.</t>
  </si>
  <si>
    <t>Libáňský hudební máj - Foerstrovy dny 2013 - 13.ročník</t>
  </si>
  <si>
    <t>Klub ZUŠ Hradec Králové - Na Střezině 1042</t>
  </si>
  <si>
    <t>Hradecké Guitarreando 2013</t>
  </si>
  <si>
    <t>Kamarádi Orlických Ozvěn</t>
  </si>
  <si>
    <t>Orlické Ozvěny 2013</t>
  </si>
  <si>
    <t>Oblastní charita Červený Kostelec</t>
  </si>
  <si>
    <t>Svatoanenské zahradní slavnosti aneb slavnosti bez bariér</t>
  </si>
  <si>
    <t>Evropské centrum pantomimy neslyšících, o.s.</t>
  </si>
  <si>
    <t>XVIII.OTEVŘENO 2013 - postupová přehlídka H.K.</t>
  </si>
  <si>
    <t>Diakonie ČCE - středisko Milíčův dům</t>
  </si>
  <si>
    <t>FestNeFest VIII.</t>
  </si>
  <si>
    <t>Město Dobruška</t>
  </si>
  <si>
    <t>Tradiční Svatováclavské slavnosti v Dobrušce</t>
  </si>
  <si>
    <t>Dobrušské letní muzicírování</t>
  </si>
  <si>
    <t>RYCHNOVSKÝ STAROČESKÝ JARMARK 30.8.-31.8.2013</t>
  </si>
  <si>
    <t>Osvětová beseda Vysokov</t>
  </si>
  <si>
    <t>46. ročník Vysokovský kohout - celostátní amaterský filmový festival</t>
  </si>
  <si>
    <t>Smetanovské dny 2013  -  30. ročník hudebního festivalu</t>
  </si>
  <si>
    <t>Daneťáček v roce 2013</t>
  </si>
  <si>
    <t>Dům kultury Koruna</t>
  </si>
  <si>
    <t>Hořické hudební slavnosti 2013</t>
  </si>
  <si>
    <t>STUDIO</t>
  </si>
  <si>
    <t>DANCE FESTIVAL TRUTNOV 2013</t>
  </si>
  <si>
    <t>ČESKÉ DOTEKY HUDBY EM-ART, o.p.s.</t>
  </si>
  <si>
    <t>Dvořákův festival - 58. ročník</t>
  </si>
  <si>
    <t>Muzeum Boženy Němcové v České Skalici</t>
  </si>
  <si>
    <t>Tradice jiřinkových slavností v České Skalici jako vzor pro setkávání lidí s kulturním povědomím 2013</t>
  </si>
  <si>
    <t>DŘEVOSOCHÁNÍ</t>
  </si>
  <si>
    <t>Fišerův Bydžov 2013</t>
  </si>
  <si>
    <t>Butterfly-Aid o.p.s.</t>
  </si>
  <si>
    <t>Koncert Filharmonie hraje Beatles spojený s charitativní aukcí uměleckých děl</t>
  </si>
  <si>
    <t>ROMFEST 2013</t>
  </si>
  <si>
    <t>Město Police nad Metují</t>
  </si>
  <si>
    <t>66. Polické divadelní hry</t>
  </si>
  <si>
    <t>Trutnovský podzim 2013 - 33. ročník mezinárodního hudebního festivalu</t>
  </si>
  <si>
    <t>Akademické týdny</t>
  </si>
  <si>
    <t>Akademické týdny 23 ročník</t>
  </si>
  <si>
    <t>MUZEJNÍ PARNÍ VLAKY 2013</t>
  </si>
  <si>
    <t>35. ročník festivalu české filmové a televizní komedie "Novoměstský hrnec smíchu 2013"</t>
  </si>
  <si>
    <t>Dny R. A. Dvorského - 19. ročník</t>
  </si>
  <si>
    <t>Loutkové Divadlo "MARTÍNEK" Libáň</t>
  </si>
  <si>
    <t>15. Přehlídka loutkových divadel "Řezníčkova Libáň 2013"</t>
  </si>
  <si>
    <t>Spolek přátel města Týniště nad Orlicí, o.s.</t>
  </si>
  <si>
    <t>Týnišťské besedování</t>
  </si>
  <si>
    <t>CIVITAS PER POPULI</t>
  </si>
  <si>
    <t>Výstavy Salon architektů Královehradeckého kraje a Stavba roku Královehradeckého kraje</t>
  </si>
  <si>
    <t>Obec Mokré</t>
  </si>
  <si>
    <t>Soutěž zpravodajů Rychnovska aneb Rychnovsko obrazem a ve zpravodajství</t>
  </si>
  <si>
    <t>Jaroměřské divadlení 2013</t>
  </si>
  <si>
    <t>Ochotnický divadelní spolek Bozděch</t>
  </si>
  <si>
    <t>10.setkání dechových hudeb 2013</t>
  </si>
  <si>
    <t>Město Kostelec nad Orlicí</t>
  </si>
  <si>
    <t>Hudební festival F. I. A. Tůmy 2013</t>
  </si>
  <si>
    <t>Mgr. Štěpán Mach</t>
  </si>
  <si>
    <t>Taneční divadlo Honzy Pokusila</t>
  </si>
  <si>
    <t>FOIBOS BOOKS s.r.o.,</t>
  </si>
  <si>
    <t>MUSIC &amp; THEATRE S.G.PITAŠ</t>
  </si>
  <si>
    <t>Šonov 2013</t>
  </si>
  <si>
    <t>Miroslava Pecháčková</t>
  </si>
  <si>
    <t>Muzeum hraček</t>
  </si>
  <si>
    <t>TĚLOCVIČNÁ JEDNOTA SOKOL JAROMĚŘ</t>
  </si>
  <si>
    <t>Krajská postupová přehlídka skupin scénického tance mládeže a dospělých Jaroměř</t>
  </si>
  <si>
    <t>Město Hořice</t>
  </si>
  <si>
    <t>Husitský den 20. dubna v Hořicích</t>
  </si>
  <si>
    <t>OUTDOOR FILMS s.r.o.</t>
  </si>
  <si>
    <t>MEZINÁRODNÍ FESTIVAL OUTDOOROVÝCH FILMŮ - 11. ročník 2013</t>
  </si>
  <si>
    <t>Město Meziměstí</t>
  </si>
  <si>
    <t>Meziměstské divadelní hry - 50. ročník</t>
  </si>
  <si>
    <t>Tradice Hořických trubiček - mezinárodní trh a kultruní program prezentující naše tradice</t>
  </si>
  <si>
    <t>Reprezentace Královéhradeckého kraje a České republiky v zahraničí</t>
  </si>
  <si>
    <t>ENTRÉE K TANCI</t>
  </si>
  <si>
    <t>Má vlast-můj domov o.s.</t>
  </si>
  <si>
    <t>Pojďte s námi do historie</t>
  </si>
  <si>
    <t>Podpora a rozvoj loutkového divadka a kultury pro nejmenší děti v Dobrušce a okolí</t>
  </si>
  <si>
    <t>Bezdružic</t>
  </si>
  <si>
    <t>Pecka 2013 - benefiční festival hudby a divadla</t>
  </si>
  <si>
    <t>FESTIVAL DĚTSKÉHO TANCE</t>
  </si>
  <si>
    <t>František Kinský</t>
  </si>
  <si>
    <t>Zámecké kulturní léto 2013</t>
  </si>
  <si>
    <t>ROK NA STATKU</t>
  </si>
  <si>
    <t>Taneční skupina T- BASS Hradec Králové</t>
  </si>
  <si>
    <t>STREETMANIA ANEB TANCEM PROTI DROGÁM</t>
  </si>
  <si>
    <t>Spolek přátel vojenské historie-6.prapor polních myslivců Náchod</t>
  </si>
  <si>
    <t>Kdo si hraje nezlobí, zrcadlo času</t>
  </si>
  <si>
    <t>Město Rtyně v Podkrkonoší</t>
  </si>
  <si>
    <t>NOTA 2013</t>
  </si>
  <si>
    <t>Garda města Hradec Králové o.s.</t>
  </si>
  <si>
    <t>147. výročí bitvy u Hradce Králové 1866- Projekt Königgrätz 1866</t>
  </si>
  <si>
    <t>Středisko amatérské kultury Impuls</t>
  </si>
  <si>
    <t>Východočeské volné sdružení pro amatérský film a video</t>
  </si>
  <si>
    <t>Krajská soutěž amatérských filmů 2013</t>
  </si>
  <si>
    <t>Cinema Open 2013</t>
  </si>
  <si>
    <t>Audimafor 2013</t>
  </si>
  <si>
    <t>Krajská postupová přehlídka dětských školních a středoškolských pěveckých sborů</t>
  </si>
  <si>
    <t>Tavení  skla dřevem XXII. ročník</t>
  </si>
  <si>
    <t>Horní Maršov kulturní 2013</t>
  </si>
  <si>
    <t>Poco a poco animato</t>
  </si>
  <si>
    <t>OPEN AIR PROGRAM 2013</t>
  </si>
  <si>
    <t>Kavalerie Hradec Králové, o. s.</t>
  </si>
  <si>
    <t>Bojiště z roku 1866 - prožitkové akce 2013</t>
  </si>
  <si>
    <t>Alternativa pro kulturu</t>
  </si>
  <si>
    <t>JAZZINEC 2013</t>
  </si>
  <si>
    <t>Obec Orlické Záhoří</t>
  </si>
  <si>
    <t>Jiráskovo gymnázium, Náchod, Řezníčkova 451</t>
  </si>
  <si>
    <t>Deset Deka Festival 2013 - 4.ročník</t>
  </si>
  <si>
    <t>DePo 2013 - Náchodské Dny poezie 2013 - 4.ročník</t>
  </si>
  <si>
    <t>TŠ BONIFÁC o.s.</t>
  </si>
  <si>
    <t>Taneční zvonění a "Boni art festival" 2013</t>
  </si>
  <si>
    <t>Kačenčina pohádková říše o.s.</t>
  </si>
  <si>
    <t>Kačenčino loučení s létem</t>
  </si>
  <si>
    <t>66. ročník amatérské divadelní přehlídky "Klicperův Chlumec"</t>
  </si>
  <si>
    <t>OPEN ART Nová Paka</t>
  </si>
  <si>
    <t>Sochařské-řezbářské sympozium Roškopov 2013</t>
  </si>
  <si>
    <t>Společnost přátel Jiřího Strejce</t>
  </si>
  <si>
    <t>HUDBA VÝCHODOČESKÝCH SKLADATELŮ   JIŘÍHO STREJCE A LUBOŠE SLUKY</t>
  </si>
  <si>
    <t>Milkovický přírodně společenský kroužek</t>
  </si>
  <si>
    <t>Kulturně společenská slavnost - Kozí mejdan 2013</t>
  </si>
  <si>
    <t>42. ročník přehlídky ochotnických divadelních souborů SYMPOSION 2013</t>
  </si>
  <si>
    <t>Šikovné ruce pro hospic 2013 aneb lidé lidem</t>
  </si>
  <si>
    <t>Noc kostelů 2013</t>
  </si>
  <si>
    <t>Dokořán, o.s.</t>
  </si>
  <si>
    <t>Kultura otvírá Poklop 2013</t>
  </si>
  <si>
    <t>PROSTOR PRO, o. s.</t>
  </si>
  <si>
    <t>Alternativní kultura (nejen) v KLÍDKU</t>
  </si>
  <si>
    <t>Historickými vlaky na Kuks</t>
  </si>
  <si>
    <t>Orchestr Primavera při ZUŠ Na Střezině</t>
  </si>
  <si>
    <t>Koncert k výročí narození Luboše Sluky</t>
  </si>
  <si>
    <t>Občanské sdružení rodičů při Speciálních školách</t>
  </si>
  <si>
    <t>Divadelní soubor Slunovrat - prostor pro porozumění mezi lidmi</t>
  </si>
  <si>
    <t>Chalupění</t>
  </si>
  <si>
    <t>Regionální zemědělské muzeum Radeč - zpřístupnění historických expozic</t>
  </si>
  <si>
    <t>Život na zámku, o.s. Kvasiny</t>
  </si>
  <si>
    <t>Zámecký kulturní rok 2013</t>
  </si>
  <si>
    <t>Sdružení pro Vízmburk, o.s.</t>
  </si>
  <si>
    <t>Vízmburské kulturní léto 2013</t>
  </si>
  <si>
    <t>Projekt Doprovodné programyke  krátkodobým výstavám a interaktivní programy k jednotlivým zvykoslovným obdobím roku</t>
  </si>
  <si>
    <t>Kandrdas, o.s.</t>
  </si>
  <si>
    <t>Studentský DiF</t>
  </si>
  <si>
    <t>Animovaný film Jak se staví dům</t>
  </si>
  <si>
    <t>Jiné jeviště o.s.</t>
  </si>
  <si>
    <t>Neratov 2013 - divadlo má (s)mysl</t>
  </si>
  <si>
    <t>Střední škola aplikované kybernetiky s.r.o.</t>
  </si>
  <si>
    <t>Muzeum počítačů</t>
  </si>
  <si>
    <t>Regionální muzeum a galerie v Jičíně</t>
  </si>
  <si>
    <t>Muzejní rukodělné dílny</t>
  </si>
  <si>
    <t>Zahrada* kulturní 2013</t>
  </si>
  <si>
    <t>Klub přátel umění - sezóna 2013</t>
  </si>
  <si>
    <t>O.s. Náchodská Prima sezóna</t>
  </si>
  <si>
    <t>Camerata Nova Náchod 2013</t>
  </si>
  <si>
    <t>ŘKF - děkanství Rychnov nad Kněžnou</t>
  </si>
  <si>
    <t>Obnovení krytiny a nátěru střechy, obvodového pláště kostela a zvonice v areálu kostela sv. Petra a Pavla v obci Liberk, p. č. 112,105  - pokračování</t>
  </si>
  <si>
    <t>ŘKF Vlčkovice v Podkrkonoší</t>
  </si>
  <si>
    <t>Vlčkovice, pokračování v obnově věže kostela sv. Josefa, p. č. 24</t>
  </si>
  <si>
    <t>Opravy hradu Kost - odstranění nevhodných stavebních zásahů v soutce u Lobkovického paláce a oprava dotčené kanalizace, oprava střechy a krovu budovy bývalého Pivovaru</t>
  </si>
  <si>
    <t>Římskokatolická farnost - děkanství Hostinné</t>
  </si>
  <si>
    <t>Dolní Kalná kostel sv. Václava - oprava střechy r. 2013.</t>
  </si>
  <si>
    <t>Machalický Karel</t>
  </si>
  <si>
    <t>výměna střešní krytiny (dřevěný ručně štípaný šidel) na roubené chalupě  včetně opravy komína, č. p. 8 Zámezí</t>
  </si>
  <si>
    <t>PROTECO nářadí s.r.o.</t>
  </si>
  <si>
    <t>Katastrofální stav vnějších oken kaple sv. Jana Nepomuckého a zámku Skalka v Podbřezí</t>
  </si>
  <si>
    <t>Římskokatolická farnost - arciděkanství Jičín</t>
  </si>
  <si>
    <t>Veliš , obnova průčelí kostela Veliš, r.2013</t>
  </si>
  <si>
    <t>ŘKF - děkanství Libáň</t>
  </si>
  <si>
    <t>Fara Libáň - obnova střešního pláště</t>
  </si>
  <si>
    <t>ŘKF - děkanství Náchod</t>
  </si>
  <si>
    <t>2. etapa - oprava střechy Děkanského kostela sv. Vavřince v Náchodě .</t>
  </si>
  <si>
    <t>ŘKF - děkanství Nový Bydžov</t>
  </si>
  <si>
    <t>Kostel Nanebevetí P. Marie v Petrovicích - výměna střešní krytiny a klempířských kcí, částečná oprava krovu hlavní lodi kostela</t>
  </si>
  <si>
    <t>ŘKF Lochenice</t>
  </si>
  <si>
    <t>Kostel sv. Narození P. Marie v Lochenicích-oprava poškozených prvků krovu</t>
  </si>
  <si>
    <t>Město Sobotka</t>
  </si>
  <si>
    <t>Oprava oken akustické hodovní síně zámku Humprechtu</t>
  </si>
  <si>
    <t>ŘKF - děkanství Broumov</t>
  </si>
  <si>
    <t>Město Úpice</t>
  </si>
  <si>
    <t>Oprava a stavební úpravy objektu č.p. 92 Dřevěnka - etapa 2013</t>
  </si>
  <si>
    <t>ŘKF Janské Lázně</t>
  </si>
  <si>
    <t>Janské Lázně, havarijní stav opěrné zdi u kostela sv.Jana Křtitele</t>
  </si>
  <si>
    <t>ŘKF - arciděkanství Jičín</t>
  </si>
  <si>
    <t>Jičín, kostel Všech svatých v Jičíně-Sedličkách r.2013</t>
  </si>
  <si>
    <t>ŘKF - děkanství Dobruška</t>
  </si>
  <si>
    <t>Oprava zvonice u kostela sv. Václava v Dobrušce - pokračování</t>
  </si>
  <si>
    <t>Benediktinské opatství sv. Václava v Broumově</t>
  </si>
  <si>
    <t>Broumov klášter, obraz založení kláštera v Rajhradě</t>
  </si>
  <si>
    <t>ŘKF Žacléř</t>
  </si>
  <si>
    <t>Žacléř, kostel Nejsv.Trojice</t>
  </si>
  <si>
    <t>Pecka, kostel sv.Bartoloměje</t>
  </si>
  <si>
    <t>ŘKF Smidary</t>
  </si>
  <si>
    <t>Smidary, kostel sv.Stanislava zajištění statiky - sanování kostela r.2013</t>
  </si>
  <si>
    <t>ŘKF Teplice nad Metují</t>
  </si>
  <si>
    <t>Teplice n.M. - obnova věže a střechy kostela</t>
  </si>
  <si>
    <t>Police nad Metují-postupná obnova bývalého Benediktinského kláštera r.2013</t>
  </si>
  <si>
    <t>ŘKF- děkanství Broumov</t>
  </si>
  <si>
    <t>ŘKF - děkanství Hostinné</t>
  </si>
  <si>
    <t>Restaurování gotické Madony z Čermné</t>
  </si>
  <si>
    <t>Katolická kaple sv. Petra a Pavla v příchvoji o. s.</t>
  </si>
  <si>
    <t>ŘKF Nová Paka</t>
  </si>
  <si>
    <t>ŘKF Pecka</t>
  </si>
  <si>
    <t>Horní Brusnice, obnova kostela sv.Mikuláše</t>
  </si>
  <si>
    <t>Fajfrův zájezdní hostinec č.27 v Záměli - 3. etapa, část roubenky a krovu</t>
  </si>
  <si>
    <t>Zidka Zdeněk</t>
  </si>
  <si>
    <t>Obec Jívka</t>
  </si>
  <si>
    <t>Oprava sloupu se sousoším Piety v obci Jívka</t>
  </si>
  <si>
    <t>Obec Stěžery</t>
  </si>
  <si>
    <t>Statické zajištění římsy objektu sýpky bez č. p. popisného (Špýchar)</t>
  </si>
  <si>
    <t>Velká Úpa, dokončeni opravy věže kostela</t>
  </si>
  <si>
    <t>Jaroslav Souček</t>
  </si>
  <si>
    <t>Odvhlčení zámku Barchov</t>
  </si>
  <si>
    <t>Obec Boharyně</t>
  </si>
  <si>
    <t>Oprava krovu a střechy včetně souvisejících stavebních úprav na objektu stodoly a přidruženém objektu, čp. 1 Boharyně</t>
  </si>
  <si>
    <t>Obec Markvartice</t>
  </si>
  <si>
    <t>Židovská obec v Praze</t>
  </si>
  <si>
    <t>Židovský hřbitov ve Vamberku - pokračování oprav a restaurování poškozených náhrobků</t>
  </si>
  <si>
    <t>Římskokatolická farnost Solnice</t>
  </si>
  <si>
    <t>Oprava střešní konstrukce kostela Stětí sv.Jana Křtitele v Solnici - pokračování</t>
  </si>
  <si>
    <t>Ochránci památek pevnosti Josefov - Ravelin No XIV</t>
  </si>
  <si>
    <t>Obnova vrat objektu odsiřovny v areálu Ravelinu no. XIV</t>
  </si>
  <si>
    <t>Obnova historických varhan v kostele sv. Anny v Žirči</t>
  </si>
  <si>
    <t>Obnova varhan v CČSH v České Skalici</t>
  </si>
  <si>
    <t>Obnova varhan v kostele Navštívení Panny Marie a sv. Václava v Dolní Kalné - II. etapa</t>
  </si>
  <si>
    <t>Římskokatolická farnost Dohalice</t>
  </si>
  <si>
    <t>Oprava varhan v kostele Sv.Jakuba Staršího v obci Stračov</t>
  </si>
  <si>
    <t>Filmový klub Rychnov n.K.</t>
  </si>
  <si>
    <t>Kultura RK, s.r.o.</t>
  </si>
  <si>
    <t>MĚSTSKÝ KLUB V NOVÉM MĚSTĚ N.MET.</t>
  </si>
  <si>
    <t>Daneta, svép.sdruž.rodičů a přátel zdravot.postiž.dětí</t>
  </si>
  <si>
    <t>Obč.sdr.SOUŽITÍ - JAROMĚŘ</t>
  </si>
  <si>
    <t>MKS Jaroměř</t>
  </si>
  <si>
    <t>Za lidovou architekturou KHK -  projekt  Roku lidové architektury Čech, Moravy a Slezska</t>
  </si>
  <si>
    <t>Divadelní soubor KLICPERA Chl.n.C.</t>
  </si>
  <si>
    <t>BONI PUERI - základní umělecká škola, HK</t>
  </si>
  <si>
    <t>Zahr.koncertní zájezd Českého chlapeckého sboru Boni pueri do Litvy a Polska</t>
  </si>
  <si>
    <t>Broumov, fara č.p.224, záchr.histor.malby</t>
  </si>
  <si>
    <t>Dokončení statického zajištění budovy a oprava hydroisolace objektu bývalého vodního mlýna KP č. 102776 čp. 734 v Městské Habrové - RK</t>
  </si>
  <si>
    <t>Zprovoznění nefunkčních pásů č.18, 12 a části mechaniky kukačky  NKP Třebech.betlému</t>
  </si>
  <si>
    <t>Náboženská obec Církve čsl.husit. v České Skalici</t>
  </si>
  <si>
    <t>13SMV03   Podpora výuky učebních oborů</t>
  </si>
  <si>
    <t>13SMV04 Zájmová práce se žáky mimo vyučování</t>
  </si>
  <si>
    <t>13SMP01 Programy zaměřené na prevenci rizikového chování</t>
  </si>
  <si>
    <t>13SMP02 Podpora a rozvoj zdravého životního stylu</t>
  </si>
  <si>
    <t>Mateřská škola Sluníčko, Nový Bydžov, U Plovárny 1380</t>
  </si>
  <si>
    <t>Novobydžovská Mateřinka</t>
  </si>
  <si>
    <t>Gymnázium, Nový Bydžov, Komenského 77</t>
  </si>
  <si>
    <t>GNB - Great Naturalisti Brainstorming - Grosse Naturalistische Begegnung - Gigantskaja Naturalističeskaja Borba</t>
  </si>
  <si>
    <t>Obchodní akademie, Náchod, Denisovo nábřeží 673</t>
  </si>
  <si>
    <t>Regionální veletrh studentských fiktivních firem</t>
  </si>
  <si>
    <t>Hvězda Orientu 2013</t>
  </si>
  <si>
    <t>Projektovat město nás baví</t>
  </si>
  <si>
    <t>Kreativním gastronomem již na střední škole - II</t>
  </si>
  <si>
    <t>Matematický korespondenční seminář</t>
  </si>
  <si>
    <t>Věda není žádná věda</t>
  </si>
  <si>
    <t>Podpora talentů formou přípravy na soutěže a jejich zapojení do projektů a další mimoškolní činnosti</t>
  </si>
  <si>
    <t>Příprava a účast soutěžního týmu v soutěži České ligy robotiky FLL 2013</t>
  </si>
  <si>
    <t>Dům dětí a mládeže JEDNIČKA, Dvůr Králové nad Labem, Spojených národů 1620</t>
  </si>
  <si>
    <t>19.ročník celostátní soutěže amatérských filmů JUNIORFILM – Memoriál Jiřího Beneše a  Zlaté slunce královédvorské 2013 – školní kolo</t>
  </si>
  <si>
    <t>Soutěž: Kopidlenský kvítek, Kopidlenský kvíteček, Kopidlenské poupě</t>
  </si>
  <si>
    <t>S klávesnicí do světa</t>
  </si>
  <si>
    <t>MS GENT 2013 a co dál?</t>
  </si>
  <si>
    <t>Práce s talentovanou mládeží v biologii</t>
  </si>
  <si>
    <t>ROK S TANCEM 2013</t>
  </si>
  <si>
    <t>Základní umělecká škola Police nad Metují, okres Náchod</t>
  </si>
  <si>
    <t>Podpora práce s talentovanými dětmi – příprava na zahraniční hudební soutěže, festivaly a koncerty</t>
  </si>
  <si>
    <t>4. ročník akce Den pro vás</t>
  </si>
  <si>
    <t>Jaký obor si vyberu?</t>
  </si>
  <si>
    <t>Soutěž základních škol "Já už to znám, umím..."</t>
  </si>
  <si>
    <t>Cukrářská dílna</t>
  </si>
  <si>
    <t>Učíme se u odborníků</t>
  </si>
  <si>
    <t>Cesta za řemeslem</t>
  </si>
  <si>
    <t>Rozvíjíme tvůrčí činnosti dětí v Josefově</t>
  </si>
  <si>
    <t>Melodie v obraze</t>
  </si>
  <si>
    <t>Ke sportu máme blízko, nuda u nás nehrozí...</t>
  </si>
  <si>
    <t>Soboty s angličtinou 2</t>
  </si>
  <si>
    <t>Říše zvířat</t>
  </si>
  <si>
    <t>Nejsme lenoši</t>
  </si>
  <si>
    <t>Zájmové vzdělávání mládeže</t>
  </si>
  <si>
    <t>Gastronomický  kroužek</t>
  </si>
  <si>
    <t>Základní škola, Náchod, Pavlišovská 55</t>
  </si>
  <si>
    <t>U nás za školou</t>
  </si>
  <si>
    <t>Zájmová motivační centra III.</t>
  </si>
  <si>
    <t>Zájmová činnost na DM - Bubnový kruh</t>
  </si>
  <si>
    <t>Tvořím, tvoříš, tvoříme aneb Kdo si hraje, nezlobí</t>
  </si>
  <si>
    <t>Ve zdravém těle zdravý duch</t>
  </si>
  <si>
    <t>Základní škola, Batňovice</t>
  </si>
  <si>
    <t>Baví nás zdraví a počítače</t>
  </si>
  <si>
    <t>Rozvíjíme volnočasové aktivity</t>
  </si>
  <si>
    <t>Zájmová práce se žáky mimo vyučování pro rok 2013</t>
  </si>
  <si>
    <t>Základní škola, Nový Hrádek, okres Náchod</t>
  </si>
  <si>
    <t>Práce v zájmových kroužcích při ZŠ Nový Hrádek</t>
  </si>
  <si>
    <t>VOŠ zdravotnická a SZŠ, Trutnov, Procházkova 303</t>
  </si>
  <si>
    <t>Nenudit se  - to je oč tu běží II.</t>
  </si>
  <si>
    <t>Dramatický kroužek na ZŠ a MŠ Horní Maršov (1993 - 2013) aneb Co vše jsme už dokázali</t>
  </si>
  <si>
    <t>Základní škola speciální Diakonie ČCE Vrchlabí</t>
  </si>
  <si>
    <t>Škola hrou aneb zábavná odpoledne</t>
  </si>
  <si>
    <t>Hudbou proti nudě II.</t>
  </si>
  <si>
    <t>Šikovné ruce</t>
  </si>
  <si>
    <t>Základní škola, Nový Bydžov, F. Palackého 1240</t>
  </si>
  <si>
    <t>Materiální podpora zájmové činnosti na ZŠ F. Palackého v Novém Bydžově 2013</t>
  </si>
  <si>
    <t>Zájmová činnost na Základní škole a Mateřské škole Chvalkovice</t>
  </si>
  <si>
    <t>Odpoledne na jedničku</t>
  </si>
  <si>
    <t>Pohybem k radosti II</t>
  </si>
  <si>
    <t>Klub instruktorů</t>
  </si>
  <si>
    <t>Zájmová činnost ZŠ a MŠ Stárkov</t>
  </si>
  <si>
    <t>Florbalové oživení</t>
  </si>
  <si>
    <t>Bylo, nebylo - bylo foto, bude divadlo</t>
  </si>
  <si>
    <t>Závodníkem, pilotem po vyučování</t>
  </si>
  <si>
    <t>Muzikoterapeutický kroužek na OA pro tělesně postižené v Janských Lázních</t>
  </si>
  <si>
    <t>Keramická dílna</t>
  </si>
  <si>
    <t>NETRADIČNÍ ZÁJMOVÉ VZDĚLÁVÁNÍ MLÁDEŽE - ROZŠÍŘENÍ 2013</t>
  </si>
  <si>
    <t>Zájmová práce se žáky mimo vyučování</t>
  </si>
  <si>
    <t>Družina a školní klub je prima 2013</t>
  </si>
  <si>
    <t>Ve škole i po škole aneb smysluplně využíváme svůj čas</t>
  </si>
  <si>
    <t>Umění je radost</t>
  </si>
  <si>
    <t>SEMIRAMIS o.s.</t>
  </si>
  <si>
    <t>Zvládneme to?</t>
  </si>
  <si>
    <t>Jeden za všechny, všichni za jednoho</t>
  </si>
  <si>
    <t>Bezpečná škola</t>
  </si>
  <si>
    <t>Kontinuální prevence v Trutnově 2013 a 2014</t>
  </si>
  <si>
    <t>Preventivně výchovné integrační pobyty</t>
  </si>
  <si>
    <t>Chceme žít zdravě</t>
  </si>
  <si>
    <t>"Pavučina" sociální prevence netradičně</t>
  </si>
  <si>
    <t>Spolu a bezpečně</t>
  </si>
  <si>
    <t>Nikdy není příliš pozdě  ani příliš brzy</t>
  </si>
  <si>
    <t>Bezpečně a spolu</t>
  </si>
  <si>
    <t>Program primární prevence projevů rizikového chování na speciální základní škole</t>
  </si>
  <si>
    <t>V nové škole bezpečně a s důvěrou</t>
  </si>
  <si>
    <t>Dětský domov, Potštejn, Českých bratří 141</t>
  </si>
  <si>
    <t>Dospíváme</t>
  </si>
  <si>
    <t>KUDY KAM, ANEB JAK SE LÉPE ROZHODNOUT</t>
  </si>
  <si>
    <t>Pyramida II</t>
  </si>
  <si>
    <t>Prevence nově a zajímavě</t>
  </si>
  <si>
    <t>Adaptační kurz - Poznej sám sebe, kamarády, nové sporty a okolí svého města 2013</t>
  </si>
  <si>
    <t>Občanské sdružení Prostor</t>
  </si>
  <si>
    <t>Primární prevence v Královéhradeckém kraji</t>
  </si>
  <si>
    <t>Občanské sdružení SOUŽITÍ - JAROMĚŘ</t>
  </si>
  <si>
    <t>Programy primární prevence v klubu Smajlík 2013</t>
  </si>
  <si>
    <t>Prevence rizikového chování pro Královéhradecký kraj - indikovaná prevence</t>
  </si>
  <si>
    <t>Mateřská škola Hostinné</t>
  </si>
  <si>
    <t>My jsme děti hravé, zvídavé a zdravé. Kapku sportu, poznávání, kamárádů a naslouchání. ….</t>
  </si>
  <si>
    <t>Mateřská škola, Opočno</t>
  </si>
  <si>
    <t>Na drumbeny zahrajeme, pohodu si užijeme!</t>
  </si>
  <si>
    <t>Pohyb, zdraví, zábava</t>
  </si>
  <si>
    <t>Zodpovědný život</t>
  </si>
  <si>
    <t>Základní škola Úpice - Lány</t>
  </si>
  <si>
    <t>Den zdraví 2013</t>
  </si>
  <si>
    <t>VOŠ zdravotnická a SŠ zdr., HK, Komenského 234</t>
  </si>
  <si>
    <t>Dům dětí a mládeže, HK</t>
  </si>
  <si>
    <t>OA, OŠ A PRAKTICKÁ ŠKOLA PRO TĚLESNĚ POSTIŽENÉ</t>
  </si>
  <si>
    <t xml:space="preserve">ZŠ a MŠ, Mžany </t>
  </si>
  <si>
    <t>Dům dětí a mládeže, RK, Poláčkovo nám.88</t>
  </si>
  <si>
    <t>ZŠ a MŠ, Mladé Buky</t>
  </si>
  <si>
    <t>Základní škola Sion J. A. Komenského, HK</t>
  </si>
  <si>
    <t>Základní škola a Mateřská škola, Pilníkov</t>
  </si>
  <si>
    <t>Základní umělecká škola, Týniště nad Orlicí</t>
  </si>
  <si>
    <t>Centrum primární prevence KHK</t>
  </si>
  <si>
    <t xml:space="preserve">DD, ZŠ a ŠJ, Dolní Lánov </t>
  </si>
  <si>
    <t>SŠ hotelnictví a společ. stravování, Teplice n.Met.</t>
  </si>
  <si>
    <t>Pedagogicko-psychologická poradna KHK</t>
  </si>
  <si>
    <t>Vzdělávání okresní metodičky prevence v PPP v komplex.výcviku prevence ( KVP II )</t>
  </si>
  <si>
    <t>DM, internát a ŠJ, HK, Vocelova 1469/5</t>
  </si>
  <si>
    <t>Cyklus supervizních setkání pro školní metodiky prevence v okr.HK; podpora vzdělávání metodičky prevence v PPP KHK</t>
  </si>
  <si>
    <t>ZŠ, Dobruška, Opočenská 115</t>
  </si>
  <si>
    <t>Speciální ZŠ, Chlumec n.C., Smetanova 123</t>
  </si>
  <si>
    <t>SOŠ a SOU, Trutnov, Volanovská 243</t>
  </si>
  <si>
    <t>Česká lesnická akademie Trutnov - SŠ a VOŠ</t>
  </si>
  <si>
    <t>MŠ, Speciální ZŠ a Praktická škola, HK</t>
  </si>
  <si>
    <t>Základní škola Nové Město nad Metují, Školní 1000</t>
  </si>
  <si>
    <t>Základní škola, Dobré</t>
  </si>
  <si>
    <t>SPŠ stavební, HK, Pospíšilova tř. 787</t>
  </si>
  <si>
    <t>SŠ hotelnictví a společ.str., Teplice n.Met.</t>
  </si>
  <si>
    <t>Gymnázium J. K. Tyla, HK</t>
  </si>
  <si>
    <t>Gymnázium DKNL, nám. Odboje 304</t>
  </si>
  <si>
    <t>SOŠ a SOU, Hradec Králové, Vocelova 1338</t>
  </si>
  <si>
    <t>Středisko volného času Déčko, Náchod</t>
  </si>
  <si>
    <t>MŠ, ZŠ a SŠ Daneta, s.r.o.</t>
  </si>
  <si>
    <t>Dům dětí a mládeže Kostelec nad Orlicí, Žižkova</t>
  </si>
  <si>
    <t>DD a ŠJ, Nechanice, Hrádecká 267</t>
  </si>
  <si>
    <t>ZŠ a Praktická škola, RK, Kolowratská 485</t>
  </si>
  <si>
    <t>SOŠ ochrany osob a majetku Malé Svatoňovice s.r.o.</t>
  </si>
  <si>
    <t>Základní škola a Mateřská škola, Nechanice</t>
  </si>
  <si>
    <t>ZŠ, Broumov, Kladská 164</t>
  </si>
  <si>
    <t>VOŠ zdravotnická a SŠ zdravotnická, HK</t>
  </si>
  <si>
    <t>SOŠ a SOU, HK, Hradební 1029</t>
  </si>
  <si>
    <t>Základní škola a Mateřská škola, Horní Maršov</t>
  </si>
  <si>
    <t>DD a ŠJ, Sedloňov 153</t>
  </si>
  <si>
    <t>Pořízení hudebních nástrojů - tzv. lesnic pro Klub trubačů  České les.akademie Trutnov</t>
  </si>
  <si>
    <t>Základní škola a Mateřská škola, Chvalkovice</t>
  </si>
  <si>
    <t>Dům dětí a mládeže JEDNIČKA, DKNL</t>
  </si>
  <si>
    <t>G a SOŠ pedagogická, Nová Paka, Kumburská 740</t>
  </si>
  <si>
    <t>Středisko volného času, Tu</t>
  </si>
  <si>
    <t>ZŠ a MŠ Stárkov</t>
  </si>
  <si>
    <t>SUPŠ HNN, HK</t>
  </si>
  <si>
    <t>SOŠ veterinární, HK</t>
  </si>
  <si>
    <t>VOŠ a SPŠ, Jičín, Pod Koželuhy 100</t>
  </si>
  <si>
    <t>OU, HK, 17. listopadu 1212</t>
  </si>
  <si>
    <t>DD a ŠJ, Nechanice</t>
  </si>
  <si>
    <t>ZŠ Na Habru, Hořice</t>
  </si>
  <si>
    <t>SOŠ a SOU,Tu,Volanovská 243</t>
  </si>
  <si>
    <t>ZŠ a MŠ Josefa Gočára, HK, Tylovo nábřeží 1140</t>
  </si>
  <si>
    <t>Střední škola zahradnická, Kopidlno, nám.Hilmarovo 1</t>
  </si>
  <si>
    <t xml:space="preserve">SOŠ a SOU, HK, Vocelova </t>
  </si>
  <si>
    <t>Biskupské gymnázium Bohuslava Balbína a ZŠ a MŠ Jana Pavla II. HK</t>
  </si>
  <si>
    <t>Masarykova OA Jičín</t>
  </si>
  <si>
    <t>OA, Trutnov</t>
  </si>
  <si>
    <t>Dům dětí a mládeže, RK</t>
  </si>
  <si>
    <t>Základní škola a Praktická škola, RK</t>
  </si>
  <si>
    <t>SŠ technická a řemeslná, NB, Dr. M. Tyrše 112</t>
  </si>
  <si>
    <t>SŠa ZŠ, Nové Město n.Met.</t>
  </si>
  <si>
    <t>Základní škola Jaroměř-Josefov, Vodárenská 370</t>
  </si>
  <si>
    <t>ZŠ a MŠ při FN, HK</t>
  </si>
  <si>
    <t>Patronát nad: Sdružení ozdravoven a léčeben okresu Trutnov, Dětské centrum, DKNL</t>
  </si>
  <si>
    <t>SŠ hotelnictví a podnikání SČMSD, Hronov, s.r.o.</t>
  </si>
  <si>
    <t>SŠ hotelnictví a společného stravování, Teplice n.Met.</t>
  </si>
  <si>
    <t>ZŠ, HK, M. Horákové 258</t>
  </si>
  <si>
    <t>sociální služby</t>
  </si>
  <si>
    <t>Hospicové občanské sdružení Duha</t>
  </si>
  <si>
    <t>Občanské poradenské středisko, o.p.s.</t>
  </si>
  <si>
    <t>Diakonie ČCE - středisko Světlo ve Vrchlabí</t>
  </si>
  <si>
    <t>Spokojený domov, o.p.s.</t>
  </si>
  <si>
    <t>o.s. Sportem proti bariérám - Český Ráj</t>
  </si>
  <si>
    <t>SENIOR CENTRUM Hradec Králové o.p.s.</t>
  </si>
  <si>
    <t>Oblastní charita Hradec Králové</t>
  </si>
  <si>
    <t>Centrum sociální pomoci a služeb o. p. s.</t>
  </si>
  <si>
    <t>ŽIVOT 90 - pobočka Hradec Králové</t>
  </si>
  <si>
    <t>Helpion, o. p. s.</t>
  </si>
  <si>
    <t>Mgr. Zuzana Luňáková, Agentura domácí péče</t>
  </si>
  <si>
    <t>OS KARO</t>
  </si>
  <si>
    <t>Obecný zájem o. s.</t>
  </si>
  <si>
    <t>Farní charita Třebechovice pod Orebem</t>
  </si>
  <si>
    <t>Mateřské centrum Žirafa, o. s.</t>
  </si>
  <si>
    <t>TyfloCentrum Hradec Králové, o. p. s.</t>
  </si>
  <si>
    <t>Mateřské centrum MaMiNa, o.s.</t>
  </si>
  <si>
    <t>Rehamedica Žacléř, a.s.</t>
  </si>
  <si>
    <t>PROSTOR PRO, o.s.</t>
  </si>
  <si>
    <t>Sociální služby města Rychnov nad Kněžnou, o. p. s.</t>
  </si>
  <si>
    <t>SKOK do života o. p. s.</t>
  </si>
  <si>
    <t>Středisko sociálních služeb Chlumec nad Cidinou o.p.s.</t>
  </si>
  <si>
    <t>Federace rodičů a přátel sluchově postižených</t>
  </si>
  <si>
    <t>Diecézní katolická charita Hradec Králové</t>
  </si>
  <si>
    <t>Sdružení Neratov</t>
  </si>
  <si>
    <t>Středisko pro ranou péči Liberec, o.p.s.</t>
  </si>
  <si>
    <t>Společnost pro pomoc při Huntingtonově chorobě</t>
  </si>
  <si>
    <t>Mateřské centrum Kapička</t>
  </si>
  <si>
    <t>NONA - společnost zdravotně postižených, o. s.</t>
  </si>
  <si>
    <t>CENTRUM DON BOSCO  Salesiánský klub mládeže</t>
  </si>
  <si>
    <t>Alžběta Limberská - Domácí péče Jičín</t>
  </si>
  <si>
    <t>Hewer - občanské sdružení</t>
  </si>
  <si>
    <t>Občanské sdružení Cesta</t>
  </si>
  <si>
    <t>Oblastní spolek Českého červeného kříže Jičín</t>
  </si>
  <si>
    <t>Občanské sdružení Brouček</t>
  </si>
  <si>
    <t>OO SPMP Jičín - APROPO</t>
  </si>
  <si>
    <t>Sbor Jednoty bratrské v Rychnově nad Kněžnou</t>
  </si>
  <si>
    <t>OD5K10, o. s.</t>
  </si>
  <si>
    <t>Mateřské centrum Jája</t>
  </si>
  <si>
    <t>Oblastní charita Trutnov</t>
  </si>
  <si>
    <t>DOMEČEK HK</t>
  </si>
  <si>
    <t>Občanské sdružení Salinger</t>
  </si>
  <si>
    <t>Farní charita Rychnov nad Kněžnou</t>
  </si>
  <si>
    <t>Život bez bariér, o. s.</t>
  </si>
  <si>
    <t>Oblastní charita Sobotka</t>
  </si>
  <si>
    <t>Laxus o.s.</t>
  </si>
  <si>
    <t>Základní škola a Mateřská škola Prointepo s.r.o.</t>
  </si>
  <si>
    <t xml:space="preserve">APLA Praha, střední Čechy, o.s. </t>
  </si>
  <si>
    <t>Farní charita Dobruška</t>
  </si>
  <si>
    <t>Česká asociace paraplegiků - CZEPA</t>
  </si>
  <si>
    <t>Rodičovské Centrum Domeček, o.s.</t>
  </si>
  <si>
    <t>Občanské sdružení Cvrček - mateřské centrum</t>
  </si>
  <si>
    <t>Svaz neslyšících a nedoslýchavých v ČR - Hradecký spolek neslyšících</t>
  </si>
  <si>
    <t>Oblastní charita Jičín</t>
  </si>
  <si>
    <t>Mateřské centrum Na zámečku</t>
  </si>
  <si>
    <t>Farní charita Dvůr Králové nad Labem</t>
  </si>
  <si>
    <t>Sdružení rodičů a přátel mentálně postižených v Jičíně</t>
  </si>
  <si>
    <t>Mamma HELP, sdružení pacientek s nádorovým onemocněním prsu, o.s.</t>
  </si>
  <si>
    <t>Péče o duševní zdraví - region Pardubice</t>
  </si>
  <si>
    <t>ADRA, o.s.</t>
  </si>
  <si>
    <t>Sbor Jednoty bratrské v Dobrušce</t>
  </si>
  <si>
    <t>Kostelec n/O.</t>
  </si>
  <si>
    <t>Jičín</t>
  </si>
  <si>
    <t>Rokytnice v Orl.h.</t>
  </si>
  <si>
    <t>Dolní Kalná</t>
  </si>
  <si>
    <t>Opočno</t>
  </si>
  <si>
    <t xml:space="preserve">Hořice v Podkr.                  n.ú.  </t>
  </si>
  <si>
    <t>Lázně Bělohrad</t>
  </si>
  <si>
    <t>Česká Skalice</t>
  </si>
  <si>
    <t>Mlázovice</t>
  </si>
  <si>
    <t>Slatiny</t>
  </si>
  <si>
    <t xml:space="preserve">Nové Město nad Metují </t>
  </si>
  <si>
    <t>Chomutice</t>
  </si>
  <si>
    <t>Týniště n/O.</t>
  </si>
  <si>
    <t>Rtyně v Podkrkonoší</t>
  </si>
  <si>
    <t>Svoboda nad Úpou</t>
  </si>
  <si>
    <t>Hronov</t>
  </si>
  <si>
    <t>Meziměstí</t>
  </si>
  <si>
    <t>Kvasiny</t>
  </si>
  <si>
    <t>Třebechovice pod Orebem</t>
  </si>
  <si>
    <t>Dvůr Králové n/L.                n.ú.</t>
  </si>
  <si>
    <t xml:space="preserve">Náchod                            </t>
  </si>
  <si>
    <t>Oblastní spolek Českého červeného kříže HK</t>
  </si>
  <si>
    <t>Diakonie ČCE - středisko ve DKNL</t>
  </si>
  <si>
    <t>PODZÁMČÍ, ag. podpory rodin a služeb, o.p.s.</t>
  </si>
  <si>
    <t>Obč.sdr.rodičů a přátel dětí s handicapem ORION</t>
  </si>
  <si>
    <t>Věra Kosinová - Daneta, zařízení pro zdravotně postiž.</t>
  </si>
  <si>
    <t>Křesťanské mateřské centrum Sedmikráska, obč.sdr.</t>
  </si>
  <si>
    <t>Centrum pro zdravotně postižené KHK</t>
  </si>
  <si>
    <t>Klub rodičů a přátel Královéhradeckého dět.sboru</t>
  </si>
  <si>
    <t>CENTRUM PRO ZDR.POSTIŽENÉ KHK</t>
  </si>
  <si>
    <t>Celoroč.aktivity pro mládež v kvalitnějším zázemí</t>
  </si>
  <si>
    <t>Celoroční sport.akce pro děti a ml.na rok 2013</t>
  </si>
  <si>
    <t>Volnočas.aktivity pro všestarské děti a ml.</t>
  </si>
  <si>
    <t>Muzeum východních Čech v HK</t>
  </si>
  <si>
    <t>ZUŠ kapel 2013</t>
  </si>
  <si>
    <t>SŠhotelnictví a podnikání SČMSD, Hronov, s.r.o.</t>
  </si>
  <si>
    <t>Sdružení hasičů Čech, Moravy a Slezka, Sdr. hasičů okr.Jičín</t>
  </si>
  <si>
    <t>SDRUŽENÍ HASIČŮ ČMS OKRES RK</t>
  </si>
  <si>
    <t>Sdružení hasičů Čech, Moravy a Slezska, okr. sdruž. hasičů Tu</t>
  </si>
  <si>
    <t>Gymnázium, Vrchlabí</t>
  </si>
  <si>
    <t xml:space="preserve">ZŠ V. Hejny, Červený Kostelec, Komenského 540, </t>
  </si>
  <si>
    <t>VOŠ zdravotnická a Střední zdravotnická škola, HK</t>
  </si>
  <si>
    <t>ZŠ, Trutnov, Komenského 399</t>
  </si>
  <si>
    <t>Junák - svaz skautů a skautek ČR, stř.Dobráček Hostinné</t>
  </si>
  <si>
    <t>Královéhr.krajské sdružení Českého svazu tělesné výchovy</t>
  </si>
  <si>
    <t>SŠ technická a řemeslná, Nový Bydžov, Dr. M. Tyrše 112</t>
  </si>
  <si>
    <t>Mistrovství ČR v kat.do 13 let jednotlivců.</t>
  </si>
  <si>
    <t>Tělových.jednota Spartak Opočno</t>
  </si>
  <si>
    <t>Poř.turnajů v tenise (kategorie minitenis, babytenis, mladší žactvo, starší žactvo a dorost)</t>
  </si>
  <si>
    <t>SK Karate Spartak HK</t>
  </si>
  <si>
    <t>Pořádání Mistrovství ČR karate SKIF</t>
  </si>
  <si>
    <t>Festival barevného minivolejbalu v KHK</t>
  </si>
  <si>
    <t>Tělovýchovná jednota DK NL</t>
  </si>
  <si>
    <t>Mistrovství KHK v parkurovém skákání v kategorii děti, junioři a mladí jezdci pro r.2013</t>
  </si>
  <si>
    <t>KvHSST-Kraj.přebory a seriál bodovacích turnajů</t>
  </si>
  <si>
    <t>SK BP LUMEN - odd.cyklistiky</t>
  </si>
  <si>
    <t>CENTRUM PRO ZDR. POSTIŽENÉ KHK</t>
  </si>
  <si>
    <t>TJ Sokol Chlumec nad Cidlinou</t>
  </si>
  <si>
    <t>VOŚ zdravotnická a SZŠ, HK</t>
  </si>
  <si>
    <t>ZŠ, NB, V. K. Klicpery 561</t>
  </si>
  <si>
    <t>Klub orient.běhu Dobruška, o.s.</t>
  </si>
  <si>
    <t>TJ stř.vrchol.sportu Krkonoše</t>
  </si>
  <si>
    <t>SŠ informatiky a služeb, DK NL</t>
  </si>
  <si>
    <t>Provoz.Sport.centra ml.Královéhradecka …</t>
  </si>
  <si>
    <t>Východoč.obl.tenisový svaz</t>
  </si>
  <si>
    <t>Činnost sport.střediska mládeže v roce 2013</t>
  </si>
  <si>
    <t>Centrum handicap.lyžařů, o.s.</t>
  </si>
  <si>
    <t>Sportovní centrum mládeže KHK - jezdectví na rok 2013</t>
  </si>
  <si>
    <t>DD, ZŠ a ŠJ, Dolní Lánov 240</t>
  </si>
  <si>
    <t>Královéhr.krajský atletický svaz</t>
  </si>
  <si>
    <t>Výběr KHK  hráčů led.hokeje roč.1998,1999 a 2000</t>
  </si>
  <si>
    <t>Celoroční pravidelná sport.činnost ml.</t>
  </si>
  <si>
    <t>TJ Tatran Hostinné</t>
  </si>
  <si>
    <t>Celoroč.pravidelná činnost mládeže do 19 let.</t>
  </si>
  <si>
    <t>Soustř.mládež.družstev, mat. dovybavení</t>
  </si>
  <si>
    <t>SK Rubena Náchod o.s.</t>
  </si>
  <si>
    <t>Lyžařské běžecké sety pro žák.kategorie</t>
  </si>
  <si>
    <t>TJSOKOL Pražské Předměstí</t>
  </si>
  <si>
    <t>Čes.federace klubů vozítek s pedály</t>
  </si>
  <si>
    <t>TJ Sokol Jičíněves</t>
  </si>
  <si>
    <t>Celoroč.práce s fotbalovou ml.v Jičíněvsi</t>
  </si>
  <si>
    <t>Celor.pravidel.čin.mládež. družstev SK Klackaři</t>
  </si>
  <si>
    <t>Plavecká přípravka Plaveckého klubu HK</t>
  </si>
  <si>
    <t>TJ Sokol Jaroměř - Josefov</t>
  </si>
  <si>
    <t>Celoroční sport.čin.mládeže FC NHK 2013</t>
  </si>
  <si>
    <t>Pravidel.tréninková čin.ml.oddílu BSK TJ Jičín</t>
  </si>
  <si>
    <t>Celoroč.tréninková činnost ml.GC Na Vrších</t>
  </si>
  <si>
    <t>Královéhr.krajský fotbal.svaz</t>
  </si>
  <si>
    <t>Vzd. trenérů a rozhodčích Vč svazu karate</t>
  </si>
  <si>
    <t>Královehr. jezdecký svaz - ČJF</t>
  </si>
  <si>
    <t>GOLF CLUB HK</t>
  </si>
  <si>
    <t>Podpora rozvoje talentů v OK 99 HK</t>
  </si>
  <si>
    <t>Podpora junior.reprezentantů v roce 2013</t>
  </si>
  <si>
    <t>II. liga a nejvyšší republik.soutěže ml. - dorost, starší žactvo a ml.žactvo JUNIOR TOUR …</t>
  </si>
  <si>
    <t>ČESKÝ RYBÁŘSKÝ SVAZ, MO TŘEBECHOVICE P.O.</t>
  </si>
  <si>
    <t>Šachový klub ORTEX HK</t>
  </si>
  <si>
    <t>Podpora účasti mládeže ŠK ORTEX HK</t>
  </si>
  <si>
    <t>Sportovní akademie - reprez.a vrchol.sport</t>
  </si>
  <si>
    <t>Podpora  mladých házenkářů - HK DK NL</t>
  </si>
  <si>
    <t>Úč.v nejvyšších rep.soutěžích v roce 2013</t>
  </si>
  <si>
    <t>Podpora florbal.týmů FBK Jičín v celost.sout.</t>
  </si>
  <si>
    <t>podp.vrchol.čin.závodníků SK Karate Spartak HK</t>
  </si>
  <si>
    <t>Extraliga stol. tenisu - podp.úč.v nejvyš.soutěži ČR</t>
  </si>
  <si>
    <t>Podp. "A" mužstva Královských lvů HK a.s.</t>
  </si>
  <si>
    <t>Podp.vrchol.a výk.sportu - FC HK, a.s.-A muži</t>
  </si>
  <si>
    <t>Školení tenis.trenérů 3.tří.a rozhodčích lic. B</t>
  </si>
  <si>
    <t>Východočeský obl.tenisový svaz</t>
  </si>
  <si>
    <t>Poř.školení softball.trenérů II., III. a IV. tř.</t>
  </si>
  <si>
    <t>Celoroční volejbalová činnost družstev ml.</t>
  </si>
  <si>
    <t>Volejbal.klub AUTO Škoda Kvasiny</t>
  </si>
  <si>
    <t>SPORT.STŘELECKÝ KLUB TŘEBEŠ</t>
  </si>
  <si>
    <t>Podp.české ženské petánkové reprez.v kat.nadějí</t>
  </si>
  <si>
    <t>Čin.cyklistického sport.stř.mládeže pro KHK</t>
  </si>
  <si>
    <t>13SMR15 Podpora krajských reprezentačních výběrů mládeže a reprezentace na republikových, evropských 
a celosvětových soutěžích</t>
  </si>
  <si>
    <t>OS Na podporu aktivit v NB</t>
  </si>
  <si>
    <t>Tkalcovské venkov.muzeum</t>
  </si>
  <si>
    <t>Prezentace tkalcovství jako kult.dědictví regionu</t>
  </si>
  <si>
    <t>Společ.centrum Trutnovska pro kult.a volný čas</t>
  </si>
  <si>
    <t>Společ.želez.výtopna Jaroměř</t>
  </si>
  <si>
    <t>Hankův dům, MKZ DK NL</t>
  </si>
  <si>
    <t>HKVS s.r.o.</t>
  </si>
  <si>
    <t>Stř.amatér.kultury Impuls</t>
  </si>
  <si>
    <t>Premiéra 2013 - XXIV. ročník fotogr.soutěže</t>
  </si>
  <si>
    <t>Obec Deštné v OH</t>
  </si>
  <si>
    <t>Stř.ekolog.vých.a etiky Rýchory - SEVER, Brontosaurus Krkonoše</t>
  </si>
  <si>
    <t>ZACH.LIDOVÉ TRADICE V ORLICKÉM ZÁHOŘÍ</t>
  </si>
  <si>
    <t>Jiráskovo gym., Náchod</t>
  </si>
  <si>
    <t>Obl.charita Červený Kostelec</t>
  </si>
  <si>
    <t>9.Východočeský podzimní umělec.maratón/2013</t>
  </si>
  <si>
    <t>Stř.východoč.spisovatelů</t>
  </si>
  <si>
    <t>Společ.pro revitaliz.míst.drah</t>
  </si>
  <si>
    <t>ZŠa MŠ Deštné v OH</t>
  </si>
  <si>
    <t>Kostel Nejsvětější Trojice v Novém Bydžově - vým.střeš.krytiny, klempířských konstrukcí, krovů</t>
  </si>
  <si>
    <t>Římskokatol.farnost Pecka</t>
  </si>
  <si>
    <t xml:space="preserve">ŘKF - děkanství Hořice </t>
  </si>
  <si>
    <t>Hořice, obn.hřbitov.kostela sv.Gottharda</t>
  </si>
  <si>
    <t>Vižňov, pokr.v osaz.kvádrů hl.římsy kost.sv.Anny</t>
  </si>
  <si>
    <t>PŘÍCHVOJ-KAPLE SV. PETRA A PAVLA, VÝM.KRYTINY A OPR.KROVU-POKR.</t>
  </si>
  <si>
    <t>NP, klášterní kostel Nanebevzetí Panny Marie</t>
  </si>
  <si>
    <t>ŘKF- děkanství Hostinné</t>
  </si>
  <si>
    <t>ŘKF Nechanice</t>
  </si>
  <si>
    <t>Opr.varhan v kostele Všech sv.v Probluzi</t>
  </si>
  <si>
    <t>Opr.varhan v kost.Povýšení sv. Kříže v Ostružně</t>
  </si>
  <si>
    <t>Opr.varhan v kostele sv. Václava ve Veliši</t>
  </si>
  <si>
    <t>Rest.varhan v kostele v Božanově - dokonč.</t>
  </si>
  <si>
    <t>Navaz.et.r. 2013 - Markvartice u Jičína, zabezp.hav.stavu márnice a části hradeb.zdi kostela</t>
  </si>
  <si>
    <t>kap. 28 - sociální věci - sociální služby</t>
  </si>
  <si>
    <t>KČT Oblast Královéhr. kraje</t>
  </si>
  <si>
    <t>Stř.volného času Déčko, Náchod</t>
  </si>
  <si>
    <t>TJ LOKOMOTIVA HK</t>
  </si>
  <si>
    <t>Mezinárodní kemp fotbalové mládeže-8.roč.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</si>
</sst>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_-* #,##0.0\ _K_č_-;\-* #,##0.0\ _K_č_-;_-* &quot;-&quot;?\ _K_č_-;_-@_-"/>
    <numFmt numFmtId="168" formatCode="#,##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wrapText="1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wrapText="1"/>
    </xf>
    <xf numFmtId="166" fontId="44" fillId="0" borderId="0" xfId="34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46" fillId="0" borderId="10" xfId="0" applyFont="1" applyBorder="1" applyAlignment="1">
      <alignment wrapText="1" shrinkToFit="1"/>
    </xf>
    <xf numFmtId="0" fontId="46" fillId="0" borderId="10" xfId="0" applyFont="1" applyBorder="1" applyAlignment="1">
      <alignment/>
    </xf>
    <xf numFmtId="1" fontId="46" fillId="34" borderId="10" xfId="0" applyNumberFormat="1" applyFont="1" applyFill="1" applyBorder="1" applyAlignment="1" applyProtection="1">
      <alignment vertical="top" wrapText="1"/>
      <protection hidden="1"/>
    </xf>
    <xf numFmtId="3" fontId="46" fillId="34" borderId="10" xfId="0" applyNumberFormat="1" applyFont="1" applyFill="1" applyBorder="1" applyAlignment="1" applyProtection="1">
      <alignment horizontal="center" vertical="center"/>
      <protection hidden="1"/>
    </xf>
    <xf numFmtId="3" fontId="46" fillId="34" borderId="10" xfId="0" applyNumberFormat="1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 applyProtection="1">
      <alignment horizontal="left" vertical="top" wrapText="1"/>
      <protection/>
    </xf>
    <xf numFmtId="3" fontId="46" fillId="34" borderId="10" xfId="0" applyNumberFormat="1" applyFont="1" applyFill="1" applyBorder="1" applyAlignment="1" applyProtection="1">
      <alignment horizontal="center" vertical="center" wrapText="1"/>
      <protection/>
    </xf>
    <xf numFmtId="1" fontId="43" fillId="34" borderId="10" xfId="0" applyNumberFormat="1" applyFont="1" applyFill="1" applyBorder="1" applyAlignment="1" applyProtection="1">
      <alignment vertical="top" wrapText="1"/>
      <protection hidden="1"/>
    </xf>
    <xf numFmtId="3" fontId="47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6" fontId="28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vertical="top" wrapText="1" shrinkToFit="1"/>
    </xf>
    <xf numFmtId="3" fontId="0" fillId="0" borderId="10" xfId="0" applyNumberFormat="1" applyBorder="1" applyAlignment="1">
      <alignment/>
    </xf>
    <xf numFmtId="3" fontId="46" fillId="0" borderId="10" xfId="0" applyNumberFormat="1" applyFont="1" applyBorder="1" applyAlignment="1">
      <alignment/>
    </xf>
    <xf numFmtId="1" fontId="46" fillId="34" borderId="10" xfId="0" applyNumberFormat="1" applyFont="1" applyFill="1" applyBorder="1" applyAlignment="1" applyProtection="1">
      <alignment vertical="center" wrapText="1"/>
      <protection hidden="1"/>
    </xf>
    <xf numFmtId="168" fontId="4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34" borderId="10" xfId="0" applyNumberFormat="1" applyFont="1" applyFill="1" applyBorder="1" applyAlignment="1" applyProtection="1">
      <alignment vertical="center" wrapText="1"/>
      <protection hidden="1"/>
    </xf>
    <xf numFmtId="1" fontId="46" fillId="34" borderId="10" xfId="0" applyNumberFormat="1" applyFont="1" applyFill="1" applyBorder="1" applyAlignment="1" applyProtection="1">
      <alignment vertical="center" wrapText="1"/>
      <protection/>
    </xf>
    <xf numFmtId="168" fontId="46" fillId="34" borderId="10" xfId="0" applyNumberFormat="1" applyFont="1" applyFill="1" applyBorder="1" applyAlignment="1" applyProtection="1">
      <alignment horizontal="center" vertical="center"/>
      <protection/>
    </xf>
    <xf numFmtId="0" fontId="46" fillId="34" borderId="10" xfId="0" applyFont="1" applyFill="1" applyBorder="1" applyAlignment="1" applyProtection="1">
      <alignment vertical="center" wrapText="1"/>
      <protection/>
    </xf>
    <xf numFmtId="1" fontId="43" fillId="34" borderId="10" xfId="0" applyNumberFormat="1" applyFont="1" applyFill="1" applyBorder="1" applyAlignment="1" applyProtection="1">
      <alignment vertical="center" wrapText="1"/>
      <protection/>
    </xf>
    <xf numFmtId="1" fontId="43" fillId="34" borderId="10" xfId="0" applyNumberFormat="1" applyFont="1" applyFill="1" applyBorder="1" applyAlignment="1" applyProtection="1">
      <alignment vertical="center" wrapText="1"/>
      <protection hidden="1"/>
    </xf>
    <xf numFmtId="0" fontId="43" fillId="34" borderId="10" xfId="0" applyNumberFormat="1" applyFont="1" applyFill="1" applyBorder="1" applyAlignment="1" applyProtection="1">
      <alignment vertical="center" wrapText="1"/>
      <protection hidden="1"/>
    </xf>
    <xf numFmtId="0" fontId="46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28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ill="1" applyBorder="1" applyAlignment="1">
      <alignment horizontal="center" vertical="center"/>
    </xf>
    <xf numFmtId="3" fontId="46" fillId="0" borderId="10" xfId="0" applyNumberFormat="1" applyFont="1" applyBorder="1" applyAlignment="1">
      <alignment wrapText="1" shrinkToFit="1"/>
    </xf>
    <xf numFmtId="0" fontId="46" fillId="0" borderId="10" xfId="0" applyFont="1" applyBorder="1" applyAlignment="1">
      <alignment horizontal="center"/>
    </xf>
    <xf numFmtId="166" fontId="46" fillId="0" borderId="10" xfId="34" applyNumberFormat="1" applyFont="1" applyBorder="1" applyAlignment="1">
      <alignment horizontal="right"/>
    </xf>
    <xf numFmtId="1" fontId="43" fillId="34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164" fontId="49" fillId="0" borderId="14" xfId="0" applyNumberFormat="1" applyFont="1" applyBorder="1" applyAlignment="1">
      <alignment/>
    </xf>
    <xf numFmtId="166" fontId="49" fillId="0" borderId="15" xfId="34" applyNumberFormat="1" applyFont="1" applyFill="1" applyBorder="1" applyAlignment="1">
      <alignment horizontal="center" vertical="center"/>
    </xf>
    <xf numFmtId="166" fontId="49" fillId="0" borderId="16" xfId="34" applyNumberFormat="1" applyFont="1" applyFill="1" applyBorder="1" applyAlignment="1">
      <alignment horizontal="center" vertical="center"/>
    </xf>
    <xf numFmtId="164" fontId="48" fillId="0" borderId="17" xfId="0" applyNumberFormat="1" applyFont="1" applyBorder="1" applyAlignment="1">
      <alignment/>
    </xf>
    <xf numFmtId="166" fontId="48" fillId="0" borderId="10" xfId="34" applyNumberFormat="1" applyFont="1" applyFill="1" applyBorder="1" applyAlignment="1">
      <alignment horizontal="center" vertical="center"/>
    </xf>
    <xf numFmtId="166" fontId="48" fillId="0" borderId="18" xfId="34" applyNumberFormat="1" applyFont="1" applyFill="1" applyBorder="1" applyAlignment="1">
      <alignment horizontal="center" vertical="center"/>
    </xf>
    <xf numFmtId="164" fontId="49" fillId="0" borderId="19" xfId="0" applyNumberFormat="1" applyFont="1" applyBorder="1" applyAlignment="1">
      <alignment/>
    </xf>
    <xf numFmtId="166" fontId="49" fillId="0" borderId="20" xfId="34" applyNumberFormat="1" applyFont="1" applyFill="1" applyBorder="1" applyAlignment="1">
      <alignment horizontal="center" vertical="center"/>
    </xf>
    <xf numFmtId="166" fontId="49" fillId="0" borderId="21" xfId="34" applyNumberFormat="1" applyFont="1" applyFill="1" applyBorder="1" applyAlignment="1">
      <alignment horizontal="center" vertical="center"/>
    </xf>
    <xf numFmtId="164" fontId="49" fillId="0" borderId="11" xfId="0" applyNumberFormat="1" applyFont="1" applyBorder="1" applyAlignment="1">
      <alignment wrapText="1" shrinkToFit="1"/>
    </xf>
    <xf numFmtId="166" fontId="49" fillId="0" borderId="12" xfId="34" applyNumberFormat="1" applyFont="1" applyFill="1" applyBorder="1" applyAlignment="1">
      <alignment horizontal="center" vertical="center"/>
    </xf>
    <xf numFmtId="166" fontId="49" fillId="0" borderId="13" xfId="34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50" fillId="35" borderId="0" xfId="0" applyFont="1" applyFill="1" applyAlignment="1">
      <alignment horizontal="center" vertical="center" wrapText="1"/>
    </xf>
    <xf numFmtId="3" fontId="46" fillId="0" borderId="22" xfId="0" applyNumberFormat="1" applyFont="1" applyBorder="1" applyAlignment="1">
      <alignment horizontal="center" wrapText="1" shrinkToFit="1"/>
    </xf>
    <xf numFmtId="3" fontId="0" fillId="0" borderId="23" xfId="0" applyNumberFormat="1" applyFont="1" applyBorder="1" applyAlignment="1">
      <alignment horizontal="center" wrapText="1"/>
    </xf>
    <xf numFmtId="3" fontId="0" fillId="0" borderId="24" xfId="0" applyNumberFormat="1" applyFont="1" applyBorder="1" applyAlignment="1">
      <alignment horizont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 hidden="1"/>
    </xf>
    <xf numFmtId="0" fontId="45" fillId="34" borderId="10" xfId="0" applyFont="1" applyFill="1" applyBorder="1" applyAlignment="1" applyProtection="1">
      <alignment horizontal="center" vertical="center"/>
      <protection hidden="1"/>
    </xf>
    <xf numFmtId="0" fontId="43" fillId="0" borderId="22" xfId="0" applyFont="1" applyBorder="1" applyAlignment="1">
      <alignment horizontal="center" wrapText="1" shrinkToFit="1"/>
    </xf>
    <xf numFmtId="0" fontId="43" fillId="0" borderId="23" xfId="0" applyFont="1" applyBorder="1" applyAlignment="1">
      <alignment horizontal="center" wrapText="1" shrinkToFit="1"/>
    </xf>
    <xf numFmtId="0" fontId="43" fillId="0" borderId="24" xfId="0" applyFont="1" applyBorder="1" applyAlignment="1">
      <alignment horizontal="center" wrapText="1" shrinkToFit="1"/>
    </xf>
    <xf numFmtId="0" fontId="4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22" xfId="0" applyFont="1" applyBorder="1" applyAlignment="1">
      <alignment horizontal="center" wrapText="1" shrinkToFit="1"/>
    </xf>
    <xf numFmtId="0" fontId="46" fillId="0" borderId="23" xfId="0" applyFont="1" applyBorder="1" applyAlignment="1">
      <alignment horizontal="center" wrapText="1" shrinkToFit="1"/>
    </xf>
    <xf numFmtId="0" fontId="46" fillId="0" borderId="24" xfId="0" applyFont="1" applyBorder="1" applyAlignment="1">
      <alignment horizontal="center" wrapText="1" shrinkToFit="1"/>
    </xf>
    <xf numFmtId="0" fontId="28" fillId="33" borderId="22" xfId="0" applyFont="1" applyFill="1" applyBorder="1" applyAlignment="1">
      <alignment horizontal="left" vertical="center" wrapText="1"/>
    </xf>
    <xf numFmtId="0" fontId="28" fillId="33" borderId="23" xfId="0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7.421875" style="7" customWidth="1"/>
    <col min="2" max="2" width="16.8515625" style="7" customWidth="1"/>
    <col min="3" max="3" width="15.8515625" style="7" customWidth="1"/>
    <col min="4" max="4" width="15.00390625" style="7" customWidth="1"/>
    <col min="5" max="5" width="13.140625" style="0" customWidth="1"/>
  </cols>
  <sheetData>
    <row r="1" spans="3:4" ht="15">
      <c r="C1" s="58" t="s">
        <v>0</v>
      </c>
      <c r="D1" s="58"/>
    </row>
    <row r="2" ht="54" customHeight="1"/>
    <row r="3" spans="1:4" ht="60" customHeight="1">
      <c r="A3" s="59" t="s">
        <v>19</v>
      </c>
      <c r="B3" s="59"/>
      <c r="C3" s="59"/>
      <c r="D3" s="59"/>
    </row>
    <row r="4" spans="1:4" ht="23.25" customHeight="1">
      <c r="A4" s="9"/>
      <c r="B4" s="9"/>
      <c r="C4" s="9"/>
      <c r="D4" s="9"/>
    </row>
    <row r="5" spans="1:4" ht="15">
      <c r="A5" s="58" t="s">
        <v>4</v>
      </c>
      <c r="B5" s="58"/>
      <c r="C5" s="58"/>
      <c r="D5" s="58"/>
    </row>
    <row r="6" ht="28.5" customHeight="1" thickBot="1"/>
    <row r="7" spans="1:4" ht="40.5" customHeight="1" thickBot="1">
      <c r="A7" s="43" t="s">
        <v>7</v>
      </c>
      <c r="B7" s="44" t="s">
        <v>8</v>
      </c>
      <c r="C7" s="44" t="s">
        <v>9</v>
      </c>
      <c r="D7" s="45" t="s">
        <v>10</v>
      </c>
    </row>
    <row r="8" spans="1:4" ht="18.75" customHeight="1">
      <c r="A8" s="46" t="s">
        <v>20</v>
      </c>
      <c r="B8" s="47">
        <f>SUM(B10:B16)</f>
        <v>57369.2</v>
      </c>
      <c r="C8" s="47">
        <f>SUM(C10:C16)</f>
        <v>55226.5</v>
      </c>
      <c r="D8" s="48">
        <f>SUM(D10:D16)</f>
        <v>54477.100000000006</v>
      </c>
    </row>
    <row r="9" spans="1:4" ht="15" customHeight="1">
      <c r="A9" s="49" t="s">
        <v>12</v>
      </c>
      <c r="B9" s="50"/>
      <c r="C9" s="50"/>
      <c r="D9" s="51"/>
    </row>
    <row r="10" spans="1:5" ht="19.5" customHeight="1">
      <c r="A10" s="49" t="s">
        <v>13</v>
      </c>
      <c r="B10" s="50">
        <v>5248.6</v>
      </c>
      <c r="C10" s="50">
        <v>5248.6</v>
      </c>
      <c r="D10" s="51">
        <v>5246.2</v>
      </c>
      <c r="E10" s="10"/>
    </row>
    <row r="11" spans="1:5" ht="19.5" customHeight="1">
      <c r="A11" s="49" t="s">
        <v>14</v>
      </c>
      <c r="B11" s="50">
        <v>8646.2</v>
      </c>
      <c r="C11" s="50">
        <v>8636.2</v>
      </c>
      <c r="D11" s="51">
        <v>8520.6</v>
      </c>
      <c r="E11" s="10"/>
    </row>
    <row r="12" spans="1:5" ht="19.5" customHeight="1">
      <c r="A12" s="49" t="s">
        <v>15</v>
      </c>
      <c r="B12" s="50">
        <v>2004</v>
      </c>
      <c r="C12" s="50">
        <v>1925.9</v>
      </c>
      <c r="D12" s="51">
        <v>1925.9</v>
      </c>
      <c r="E12" s="10"/>
    </row>
    <row r="13" spans="1:5" ht="19.5" customHeight="1">
      <c r="A13" s="49" t="s">
        <v>16</v>
      </c>
      <c r="B13" s="50">
        <v>1395.9</v>
      </c>
      <c r="C13" s="50">
        <v>1385.9</v>
      </c>
      <c r="D13" s="51">
        <v>1382.4</v>
      </c>
      <c r="E13" s="10"/>
    </row>
    <row r="14" spans="1:5" ht="19.5" customHeight="1">
      <c r="A14" s="49" t="s">
        <v>17</v>
      </c>
      <c r="B14" s="50">
        <v>9380</v>
      </c>
      <c r="C14" s="50">
        <v>9122</v>
      </c>
      <c r="D14" s="51">
        <v>9120.7</v>
      </c>
      <c r="E14" s="10"/>
    </row>
    <row r="15" spans="1:5" ht="19.5" customHeight="1">
      <c r="A15" s="49" t="s">
        <v>18</v>
      </c>
      <c r="B15" s="50">
        <v>3964.5</v>
      </c>
      <c r="C15" s="50">
        <v>3909.4</v>
      </c>
      <c r="D15" s="51">
        <v>3886.9</v>
      </c>
      <c r="E15" s="10"/>
    </row>
    <row r="16" spans="1:5" ht="19.5" customHeight="1">
      <c r="A16" s="49" t="s">
        <v>32</v>
      </c>
      <c r="B16" s="50">
        <v>26730</v>
      </c>
      <c r="C16" s="50">
        <v>24998.5</v>
      </c>
      <c r="D16" s="51">
        <v>24394.4</v>
      </c>
      <c r="E16" s="10"/>
    </row>
    <row r="17" spans="1:5" ht="19.5" customHeight="1" thickBot="1">
      <c r="A17" s="52" t="s">
        <v>1464</v>
      </c>
      <c r="B17" s="53">
        <v>26700</v>
      </c>
      <c r="C17" s="53">
        <v>26663</v>
      </c>
      <c r="D17" s="54">
        <v>26663</v>
      </c>
      <c r="E17" s="10"/>
    </row>
    <row r="18" spans="1:5" ht="19.5" customHeight="1" thickBot="1">
      <c r="A18" s="55" t="s">
        <v>11</v>
      </c>
      <c r="B18" s="56">
        <f>B8+B17</f>
        <v>84069.2</v>
      </c>
      <c r="C18" s="56">
        <f>C8+C17</f>
        <v>81889.5</v>
      </c>
      <c r="D18" s="57">
        <f>D8+D17</f>
        <v>81140.1</v>
      </c>
      <c r="E18" s="11"/>
    </row>
  </sheetData>
  <sheetProtection/>
  <mergeCells count="3">
    <mergeCell ref="C1:D1"/>
    <mergeCell ref="A3:D3"/>
    <mergeCell ref="A5:D5"/>
  </mergeCells>
  <printOptions horizontalCentered="1"/>
  <pageMargins left="0.7086614173228347" right="0.7086614173228347" top="1.1811023622047245" bottom="0.7874015748031497" header="0.31496062992125984" footer="0.31496062992125984"/>
  <pageSetup firstPageNumber="1" useFirstPageNumber="1" horizontalDpi="300" verticalDpi="300" orientation="portrait" paperSize="9" r:id="rId1"/>
  <headerFooter>
    <oddFooter>&amp;C&amp;P&amp;RTab. č. 17 Krajské dotace
 sumář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4.421875" style="0" customWidth="1"/>
    <col min="2" max="2" width="40.8515625" style="0" customWidth="1"/>
    <col min="3" max="3" width="12.421875" style="0" customWidth="1"/>
    <col min="4" max="4" width="12.140625" style="0" customWidth="1"/>
    <col min="5" max="5" width="13.140625" style="0" customWidth="1"/>
  </cols>
  <sheetData>
    <row r="1" ht="15">
      <c r="D1" t="s">
        <v>550</v>
      </c>
    </row>
    <row r="2" spans="1:4" ht="30">
      <c r="A2" s="1" t="s">
        <v>5</v>
      </c>
      <c r="B2" s="1" t="s">
        <v>3</v>
      </c>
      <c r="C2" s="1" t="s">
        <v>1</v>
      </c>
      <c r="D2" s="2" t="s">
        <v>2</v>
      </c>
    </row>
    <row r="3" spans="1:4" ht="15">
      <c r="A3" s="37" t="s">
        <v>31</v>
      </c>
      <c r="B3" s="38"/>
      <c r="C3" s="20">
        <f>SUM(C9:C69)</f>
        <v>5248600</v>
      </c>
      <c r="D3" s="20">
        <f>SUM(D9:D69)</f>
        <v>5246164</v>
      </c>
    </row>
    <row r="4" spans="1:4" ht="15">
      <c r="A4" s="60" t="s">
        <v>33</v>
      </c>
      <c r="B4" s="61"/>
      <c r="C4" s="61"/>
      <c r="D4" s="62"/>
    </row>
    <row r="5" spans="1:4" ht="15">
      <c r="A5" s="60" t="s">
        <v>34</v>
      </c>
      <c r="B5" s="61"/>
      <c r="C5" s="61"/>
      <c r="D5" s="62"/>
    </row>
    <row r="6" spans="1:4" ht="14.25" customHeight="1">
      <c r="A6" s="60" t="s">
        <v>35</v>
      </c>
      <c r="B6" s="61"/>
      <c r="C6" s="61"/>
      <c r="D6" s="62"/>
    </row>
    <row r="7" spans="1:4" ht="15">
      <c r="A7" s="60" t="s">
        <v>36</v>
      </c>
      <c r="B7" s="61"/>
      <c r="C7" s="61"/>
      <c r="D7" s="62"/>
    </row>
    <row r="8" spans="1:4" ht="15">
      <c r="A8" s="60" t="s">
        <v>37</v>
      </c>
      <c r="B8" s="61"/>
      <c r="C8" s="61"/>
      <c r="D8" s="62"/>
    </row>
    <row r="9" spans="1:4" ht="30">
      <c r="A9" s="39" t="s">
        <v>38</v>
      </c>
      <c r="B9" s="39" t="s">
        <v>39</v>
      </c>
      <c r="C9" s="36">
        <v>65000</v>
      </c>
      <c r="D9" s="36">
        <v>65000</v>
      </c>
    </row>
    <row r="10" spans="1:4" ht="15">
      <c r="A10" s="39" t="s">
        <v>40</v>
      </c>
      <c r="B10" s="39" t="s">
        <v>41</v>
      </c>
      <c r="C10" s="36">
        <v>66000</v>
      </c>
      <c r="D10" s="36">
        <v>66000</v>
      </c>
    </row>
    <row r="11" spans="1:4" ht="15" customHeight="1">
      <c r="A11" s="39" t="s">
        <v>42</v>
      </c>
      <c r="B11" s="39" t="s">
        <v>43</v>
      </c>
      <c r="C11" s="36">
        <v>126000</v>
      </c>
      <c r="D11" s="36">
        <v>126000</v>
      </c>
    </row>
    <row r="12" spans="1:4" ht="45">
      <c r="A12" s="39" t="s">
        <v>44</v>
      </c>
      <c r="B12" s="39" t="s">
        <v>45</v>
      </c>
      <c r="C12" s="36">
        <v>317000</v>
      </c>
      <c r="D12" s="36">
        <v>317000</v>
      </c>
    </row>
    <row r="13" spans="1:4" ht="15.75" customHeight="1">
      <c r="A13" s="39" t="s">
        <v>46</v>
      </c>
      <c r="B13" s="39" t="s">
        <v>47</v>
      </c>
      <c r="C13" s="36">
        <v>250000</v>
      </c>
      <c r="D13" s="36">
        <v>250000</v>
      </c>
    </row>
    <row r="14" spans="1:4" ht="30">
      <c r="A14" s="39" t="s">
        <v>48</v>
      </c>
      <c r="B14" s="39" t="s">
        <v>49</v>
      </c>
      <c r="C14" s="36">
        <v>350000</v>
      </c>
      <c r="D14" s="36">
        <v>350000</v>
      </c>
    </row>
    <row r="15" spans="1:4" ht="15.75" customHeight="1">
      <c r="A15" s="39" t="s">
        <v>50</v>
      </c>
      <c r="B15" s="39" t="s">
        <v>51</v>
      </c>
      <c r="C15" s="36">
        <v>209000</v>
      </c>
      <c r="D15" s="36">
        <v>207515</v>
      </c>
    </row>
    <row r="16" spans="1:4" ht="15">
      <c r="A16" s="39" t="s">
        <v>52</v>
      </c>
      <c r="B16" s="39" t="s">
        <v>53</v>
      </c>
      <c r="C16" s="36">
        <v>58600</v>
      </c>
      <c r="D16" s="36">
        <v>58600</v>
      </c>
    </row>
    <row r="17" spans="1:4" ht="15" customHeight="1">
      <c r="A17" s="39" t="s">
        <v>54</v>
      </c>
      <c r="B17" s="39" t="s">
        <v>55</v>
      </c>
      <c r="C17" s="36">
        <v>60000</v>
      </c>
      <c r="D17" s="36">
        <v>60000</v>
      </c>
    </row>
    <row r="18" spans="1:4" ht="45.75" customHeight="1">
      <c r="A18" s="39" t="s">
        <v>56</v>
      </c>
      <c r="B18" s="39" t="s">
        <v>57</v>
      </c>
      <c r="C18" s="36">
        <v>82000</v>
      </c>
      <c r="D18" s="36">
        <v>82000</v>
      </c>
    </row>
    <row r="19" spans="1:4" ht="15">
      <c r="A19" s="39" t="s">
        <v>58</v>
      </c>
      <c r="B19" s="39" t="s">
        <v>59</v>
      </c>
      <c r="C19" s="36">
        <v>70000</v>
      </c>
      <c r="D19" s="36">
        <v>70000</v>
      </c>
    </row>
    <row r="20" spans="1:4" ht="15" customHeight="1">
      <c r="A20" s="39" t="s">
        <v>60</v>
      </c>
      <c r="B20" s="39" t="s">
        <v>61</v>
      </c>
      <c r="C20" s="36">
        <v>73000</v>
      </c>
      <c r="D20" s="36">
        <v>73000</v>
      </c>
    </row>
    <row r="21" spans="1:4" ht="15" customHeight="1">
      <c r="A21" s="39" t="s">
        <v>62</v>
      </c>
      <c r="B21" s="39" t="s">
        <v>63</v>
      </c>
      <c r="C21" s="36">
        <v>300000</v>
      </c>
      <c r="D21" s="36">
        <v>300000</v>
      </c>
    </row>
    <row r="22" spans="1:4" ht="30">
      <c r="A22" s="39" t="s">
        <v>64</v>
      </c>
      <c r="B22" s="39" t="s">
        <v>65</v>
      </c>
      <c r="C22" s="36">
        <v>140000</v>
      </c>
      <c r="D22" s="36">
        <v>140000</v>
      </c>
    </row>
    <row r="23" spans="1:4" ht="28.5" customHeight="1">
      <c r="A23" s="39" t="s">
        <v>66</v>
      </c>
      <c r="B23" s="39" t="s">
        <v>67</v>
      </c>
      <c r="C23" s="36">
        <v>78000</v>
      </c>
      <c r="D23" s="36">
        <v>78000</v>
      </c>
    </row>
    <row r="24" spans="1:4" ht="15" customHeight="1">
      <c r="A24" s="39" t="s">
        <v>68</v>
      </c>
      <c r="B24" s="39" t="s">
        <v>69</v>
      </c>
      <c r="C24" s="36">
        <v>140000</v>
      </c>
      <c r="D24" s="36">
        <v>140000</v>
      </c>
    </row>
    <row r="25" spans="1:4" ht="30">
      <c r="A25" s="39" t="s">
        <v>70</v>
      </c>
      <c r="B25" s="39" t="s">
        <v>71</v>
      </c>
      <c r="C25" s="36">
        <v>75000</v>
      </c>
      <c r="D25" s="36">
        <v>75000</v>
      </c>
    </row>
    <row r="26" spans="1:4" ht="30">
      <c r="A26" s="39" t="s">
        <v>72</v>
      </c>
      <c r="B26" s="39" t="s">
        <v>73</v>
      </c>
      <c r="C26" s="36">
        <v>170000</v>
      </c>
      <c r="D26" s="36">
        <v>170000</v>
      </c>
    </row>
    <row r="27" spans="1:4" ht="15">
      <c r="A27" s="25" t="s">
        <v>152</v>
      </c>
      <c r="B27" s="24" t="s">
        <v>74</v>
      </c>
      <c r="C27" s="24">
        <v>35000</v>
      </c>
      <c r="D27" s="24">
        <v>35000</v>
      </c>
    </row>
    <row r="28" spans="1:4" ht="15">
      <c r="A28" s="25" t="s">
        <v>75</v>
      </c>
      <c r="B28" s="25" t="s">
        <v>76</v>
      </c>
      <c r="C28" s="25">
        <v>140000</v>
      </c>
      <c r="D28" s="25">
        <v>140000</v>
      </c>
    </row>
    <row r="29" spans="1:4" ht="15">
      <c r="A29" s="25" t="s">
        <v>77</v>
      </c>
      <c r="B29" s="25" t="s">
        <v>78</v>
      </c>
      <c r="C29" s="25">
        <v>100000</v>
      </c>
      <c r="D29" s="25">
        <v>100000</v>
      </c>
    </row>
    <row r="30" spans="1:4" ht="15">
      <c r="A30" s="25" t="s">
        <v>79</v>
      </c>
      <c r="B30" s="25" t="s">
        <v>80</v>
      </c>
      <c r="C30" s="25">
        <v>50000</v>
      </c>
      <c r="D30" s="25">
        <v>50000</v>
      </c>
    </row>
    <row r="31" spans="1:4" ht="30">
      <c r="A31" s="25" t="s">
        <v>81</v>
      </c>
      <c r="B31" s="39" t="s">
        <v>82</v>
      </c>
      <c r="C31" s="25">
        <v>140000</v>
      </c>
      <c r="D31" s="25">
        <v>140000</v>
      </c>
    </row>
    <row r="32" spans="1:4" ht="15">
      <c r="A32" s="25" t="s">
        <v>83</v>
      </c>
      <c r="B32" s="25" t="s">
        <v>84</v>
      </c>
      <c r="C32" s="25">
        <v>100000</v>
      </c>
      <c r="D32" s="25">
        <v>100000</v>
      </c>
    </row>
    <row r="33" spans="1:4" ht="15">
      <c r="A33" s="25" t="s">
        <v>62</v>
      </c>
      <c r="B33" s="25" t="s">
        <v>85</v>
      </c>
      <c r="C33" s="25">
        <v>140000</v>
      </c>
      <c r="D33" s="25">
        <v>140000</v>
      </c>
    </row>
    <row r="34" spans="1:4" ht="15">
      <c r="A34" s="25" t="s">
        <v>153</v>
      </c>
      <c r="B34" s="25" t="s">
        <v>86</v>
      </c>
      <c r="C34" s="25">
        <v>112000</v>
      </c>
      <c r="D34" s="25">
        <v>112000</v>
      </c>
    </row>
    <row r="35" spans="1:4" ht="15">
      <c r="A35" s="25" t="s">
        <v>87</v>
      </c>
      <c r="B35" s="25" t="s">
        <v>88</v>
      </c>
      <c r="C35" s="25">
        <v>80000</v>
      </c>
      <c r="D35" s="25">
        <v>80000</v>
      </c>
    </row>
    <row r="36" spans="1:4" ht="30">
      <c r="A36" s="25" t="s">
        <v>89</v>
      </c>
      <c r="B36" s="39" t="s">
        <v>90</v>
      </c>
      <c r="C36" s="25">
        <v>35000</v>
      </c>
      <c r="D36" s="25">
        <v>35000</v>
      </c>
    </row>
    <row r="37" spans="1:4" ht="15">
      <c r="A37" s="25" t="s">
        <v>91</v>
      </c>
      <c r="B37" s="25" t="s">
        <v>92</v>
      </c>
      <c r="C37" s="25">
        <v>35000</v>
      </c>
      <c r="D37" s="25">
        <v>35000</v>
      </c>
    </row>
    <row r="38" spans="1:4" ht="15">
      <c r="A38" s="25" t="s">
        <v>93</v>
      </c>
      <c r="B38" s="25" t="s">
        <v>94</v>
      </c>
      <c r="C38" s="25">
        <v>40000</v>
      </c>
      <c r="D38" s="25">
        <v>40000</v>
      </c>
    </row>
    <row r="39" spans="1:4" ht="15">
      <c r="A39" s="25" t="s">
        <v>95</v>
      </c>
      <c r="B39" s="25" t="s">
        <v>96</v>
      </c>
      <c r="C39" s="25">
        <v>36000</v>
      </c>
      <c r="D39" s="25">
        <v>36000</v>
      </c>
    </row>
    <row r="40" spans="1:4" ht="15">
      <c r="A40" s="25" t="s">
        <v>97</v>
      </c>
      <c r="B40" s="25" t="s">
        <v>98</v>
      </c>
      <c r="C40" s="25">
        <v>35000</v>
      </c>
      <c r="D40" s="25">
        <v>35000</v>
      </c>
    </row>
    <row r="41" spans="1:4" ht="15">
      <c r="A41" s="25" t="s">
        <v>99</v>
      </c>
      <c r="B41" s="25" t="s">
        <v>100</v>
      </c>
      <c r="C41" s="25">
        <v>35000</v>
      </c>
      <c r="D41" s="25">
        <v>35000</v>
      </c>
    </row>
    <row r="42" spans="1:4" ht="15">
      <c r="A42" s="25" t="s">
        <v>101</v>
      </c>
      <c r="B42" s="25" t="s">
        <v>102</v>
      </c>
      <c r="C42" s="25">
        <v>100000</v>
      </c>
      <c r="D42" s="25">
        <v>100000</v>
      </c>
    </row>
    <row r="43" spans="1:4" ht="15">
      <c r="A43" s="25" t="s">
        <v>103</v>
      </c>
      <c r="B43" s="25" t="s">
        <v>104</v>
      </c>
      <c r="C43" s="25">
        <v>35000</v>
      </c>
      <c r="D43" s="25">
        <v>35000</v>
      </c>
    </row>
    <row r="44" spans="1:4" ht="15">
      <c r="A44" s="25" t="s">
        <v>105</v>
      </c>
      <c r="B44" s="25" t="s">
        <v>106</v>
      </c>
      <c r="C44" s="25">
        <v>42000</v>
      </c>
      <c r="D44" s="25">
        <v>42000</v>
      </c>
    </row>
    <row r="45" spans="1:4" ht="15">
      <c r="A45" s="25" t="s">
        <v>107</v>
      </c>
      <c r="B45" s="25" t="s">
        <v>108</v>
      </c>
      <c r="C45" s="25">
        <v>70000</v>
      </c>
      <c r="D45" s="25">
        <v>70000</v>
      </c>
    </row>
    <row r="46" spans="1:4" ht="15">
      <c r="A46" s="25" t="s">
        <v>109</v>
      </c>
      <c r="B46" s="25" t="s">
        <v>110</v>
      </c>
      <c r="C46" s="25">
        <v>35000</v>
      </c>
      <c r="D46" s="25">
        <v>35000</v>
      </c>
    </row>
    <row r="47" spans="1:4" ht="30">
      <c r="A47" s="39" t="s">
        <v>154</v>
      </c>
      <c r="B47" s="25" t="s">
        <v>111</v>
      </c>
      <c r="C47" s="25">
        <v>75000</v>
      </c>
      <c r="D47" s="25">
        <v>75000</v>
      </c>
    </row>
    <row r="48" spans="1:4" ht="15">
      <c r="A48" s="25" t="s">
        <v>112</v>
      </c>
      <c r="B48" s="25" t="s">
        <v>113</v>
      </c>
      <c r="C48" s="25">
        <v>70000</v>
      </c>
      <c r="D48" s="25">
        <v>70000</v>
      </c>
    </row>
    <row r="49" spans="1:4" ht="30">
      <c r="A49" s="25" t="s">
        <v>114</v>
      </c>
      <c r="B49" s="39" t="s">
        <v>115</v>
      </c>
      <c r="C49" s="25">
        <v>59000</v>
      </c>
      <c r="D49" s="25">
        <v>59000</v>
      </c>
    </row>
    <row r="50" spans="1:4" ht="15">
      <c r="A50" s="25" t="s">
        <v>116</v>
      </c>
      <c r="B50" s="25" t="s">
        <v>117</v>
      </c>
      <c r="C50" s="36">
        <v>67000</v>
      </c>
      <c r="D50" s="36">
        <v>67000</v>
      </c>
    </row>
    <row r="51" spans="1:4" ht="15">
      <c r="A51" s="25" t="s">
        <v>118</v>
      </c>
      <c r="B51" s="25" t="s">
        <v>119</v>
      </c>
      <c r="C51" s="36">
        <v>50000</v>
      </c>
      <c r="D51" s="36">
        <v>50000</v>
      </c>
    </row>
    <row r="52" spans="1:4" ht="30">
      <c r="A52" s="39" t="s">
        <v>156</v>
      </c>
      <c r="B52" s="39" t="s">
        <v>120</v>
      </c>
      <c r="C52" s="36">
        <v>37000</v>
      </c>
      <c r="D52" s="36">
        <v>37000</v>
      </c>
    </row>
    <row r="53" spans="1:4" ht="30">
      <c r="A53" s="39" t="s">
        <v>155</v>
      </c>
      <c r="B53" s="39" t="s">
        <v>121</v>
      </c>
      <c r="C53" s="36">
        <v>90000</v>
      </c>
      <c r="D53" s="36">
        <v>90000</v>
      </c>
    </row>
    <row r="54" spans="1:4" ht="30">
      <c r="A54" s="25" t="s">
        <v>122</v>
      </c>
      <c r="B54" s="39" t="s">
        <v>123</v>
      </c>
      <c r="C54" s="36">
        <v>50000</v>
      </c>
      <c r="D54" s="36">
        <v>49049</v>
      </c>
    </row>
    <row r="55" spans="1:4" ht="15">
      <c r="A55" s="25" t="s">
        <v>124</v>
      </c>
      <c r="B55" s="25" t="s">
        <v>125</v>
      </c>
      <c r="C55" s="36">
        <v>36000</v>
      </c>
      <c r="D55" s="36">
        <v>36000</v>
      </c>
    </row>
    <row r="56" spans="1:4" ht="15">
      <c r="A56" s="25" t="s">
        <v>126</v>
      </c>
      <c r="B56" s="25" t="s">
        <v>127</v>
      </c>
      <c r="C56" s="36">
        <v>35000</v>
      </c>
      <c r="D56" s="36">
        <v>35000</v>
      </c>
    </row>
    <row r="57" spans="1:4" ht="30">
      <c r="A57" s="25" t="s">
        <v>128</v>
      </c>
      <c r="B57" s="39" t="s">
        <v>129</v>
      </c>
      <c r="C57" s="36">
        <v>70000</v>
      </c>
      <c r="D57" s="36">
        <v>70000</v>
      </c>
    </row>
    <row r="58" spans="1:4" ht="15">
      <c r="A58" s="25" t="s">
        <v>130</v>
      </c>
      <c r="B58" s="25" t="s">
        <v>131</v>
      </c>
      <c r="C58" s="36">
        <v>35000</v>
      </c>
      <c r="D58" s="36">
        <v>35000</v>
      </c>
    </row>
    <row r="59" spans="1:4" ht="15">
      <c r="A59" s="25" t="s">
        <v>132</v>
      </c>
      <c r="B59" s="25" t="s">
        <v>133</v>
      </c>
      <c r="C59" s="36">
        <v>60000</v>
      </c>
      <c r="D59" s="36">
        <v>60000</v>
      </c>
    </row>
    <row r="60" spans="1:4" ht="15">
      <c r="A60" s="25" t="s">
        <v>134</v>
      </c>
      <c r="B60" s="25" t="s">
        <v>135</v>
      </c>
      <c r="C60" s="36">
        <v>45000</v>
      </c>
      <c r="D60" s="36">
        <v>45000</v>
      </c>
    </row>
    <row r="61" spans="1:4" ht="15">
      <c r="A61" s="25" t="s">
        <v>136</v>
      </c>
      <c r="B61" s="25" t="s">
        <v>137</v>
      </c>
      <c r="C61" s="36">
        <v>50000</v>
      </c>
      <c r="D61" s="36">
        <v>50000</v>
      </c>
    </row>
    <row r="62" spans="1:4" ht="15">
      <c r="A62" s="25" t="s">
        <v>138</v>
      </c>
      <c r="B62" s="25" t="s">
        <v>139</v>
      </c>
      <c r="C62" s="36">
        <v>65000</v>
      </c>
      <c r="D62" s="36">
        <v>65000</v>
      </c>
    </row>
    <row r="63" spans="1:4" ht="15">
      <c r="A63" s="25" t="s">
        <v>140</v>
      </c>
      <c r="B63" s="25" t="s">
        <v>141</v>
      </c>
      <c r="C63" s="36">
        <v>55000</v>
      </c>
      <c r="D63" s="36">
        <v>55000</v>
      </c>
    </row>
    <row r="64" spans="1:4" ht="15">
      <c r="A64" s="25" t="s">
        <v>142</v>
      </c>
      <c r="B64" s="25" t="s">
        <v>157</v>
      </c>
      <c r="C64" s="36">
        <v>45000</v>
      </c>
      <c r="D64" s="36">
        <v>45000</v>
      </c>
    </row>
    <row r="65" spans="1:4" ht="15">
      <c r="A65" s="25" t="s">
        <v>140</v>
      </c>
      <c r="B65" s="25" t="s">
        <v>143</v>
      </c>
      <c r="C65" s="36">
        <v>50000</v>
      </c>
      <c r="D65" s="36">
        <v>50000</v>
      </c>
    </row>
    <row r="66" spans="1:4" ht="30">
      <c r="A66" s="25" t="s">
        <v>144</v>
      </c>
      <c r="B66" s="39" t="s">
        <v>145</v>
      </c>
      <c r="C66" s="36">
        <v>50000</v>
      </c>
      <c r="D66" s="36">
        <v>50000</v>
      </c>
    </row>
    <row r="67" spans="1:4" ht="15">
      <c r="A67" s="25" t="s">
        <v>146</v>
      </c>
      <c r="B67" s="25" t="s">
        <v>147</v>
      </c>
      <c r="C67" s="36">
        <v>45000</v>
      </c>
      <c r="D67" s="36">
        <v>45000</v>
      </c>
    </row>
    <row r="68" spans="1:4" ht="45">
      <c r="A68" s="39" t="s">
        <v>148</v>
      </c>
      <c r="B68" s="25" t="s">
        <v>149</v>
      </c>
      <c r="C68" s="36">
        <v>45000</v>
      </c>
      <c r="D68" s="36">
        <v>45000</v>
      </c>
    </row>
    <row r="69" spans="1:4" ht="15">
      <c r="A69" s="25" t="s">
        <v>150</v>
      </c>
      <c r="B69" s="25" t="s">
        <v>151</v>
      </c>
      <c r="C69" s="36">
        <v>40000</v>
      </c>
      <c r="D69" s="36">
        <v>40000</v>
      </c>
    </row>
  </sheetData>
  <sheetProtection/>
  <mergeCells count="5">
    <mergeCell ref="A4:D4"/>
    <mergeCell ref="A5:D5"/>
    <mergeCell ref="A6:D6"/>
    <mergeCell ref="A7:D7"/>
    <mergeCell ref="A8:D8"/>
  </mergeCells>
  <printOptions horizontalCentered="1"/>
  <pageMargins left="0.5905511811023623" right="0.5905511811023623" top="0.7874015748031497" bottom="0.7874015748031497" header="0.31496062992125984" footer="0.31496062992125984"/>
  <pageSetup firstPageNumber="2" useFirstPageNumber="1" horizontalDpi="300" verticalDpi="300" orientation="portrait" paperSize="9" scale="96" r:id="rId1"/>
  <headerFooter>
    <oddFooter>&amp;C&amp;P&amp;RTab. č. 17 Dotační fond - životní prostředí a zem.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0">
      <selection activeCell="B97" sqref="B97"/>
    </sheetView>
  </sheetViews>
  <sheetFormatPr defaultColWidth="9.140625" defaultRowHeight="15"/>
  <cols>
    <col min="1" max="1" width="28.7109375" style="0" customWidth="1"/>
    <col min="2" max="2" width="39.57421875" style="0" customWidth="1"/>
    <col min="3" max="3" width="10.421875" style="0" customWidth="1"/>
    <col min="4" max="4" width="10.8515625" style="0" customWidth="1"/>
    <col min="5" max="5" width="13.140625" style="0" customWidth="1"/>
  </cols>
  <sheetData>
    <row r="1" ht="15">
      <c r="D1" t="s">
        <v>550</v>
      </c>
    </row>
    <row r="2" spans="1:4" ht="45">
      <c r="A2" s="1" t="s">
        <v>5</v>
      </c>
      <c r="B2" s="1" t="s">
        <v>3</v>
      </c>
      <c r="C2" s="1" t="s">
        <v>1</v>
      </c>
      <c r="D2" s="2" t="s">
        <v>2</v>
      </c>
    </row>
    <row r="3" spans="1:4" ht="15">
      <c r="A3" s="4" t="s">
        <v>30</v>
      </c>
      <c r="B3" s="3"/>
      <c r="C3" s="20">
        <f>SUM(C16:C292)</f>
        <v>8636200</v>
      </c>
      <c r="D3" s="20">
        <f>SUM(D16:D292)</f>
        <v>8520636</v>
      </c>
    </row>
    <row r="4" spans="1:4" ht="15" customHeight="1">
      <c r="A4" s="64" t="s">
        <v>158</v>
      </c>
      <c r="B4" s="64"/>
      <c r="C4" s="64"/>
      <c r="D4" s="64"/>
    </row>
    <row r="5" spans="1:4" ht="15">
      <c r="A5" s="64" t="s">
        <v>159</v>
      </c>
      <c r="B5" s="64"/>
      <c r="C5" s="64"/>
      <c r="D5" s="64"/>
    </row>
    <row r="6" spans="1:4" ht="14.25" customHeight="1">
      <c r="A6" s="65" t="s">
        <v>160</v>
      </c>
      <c r="B6" s="65"/>
      <c r="C6" s="65"/>
      <c r="D6" s="65"/>
    </row>
    <row r="7" spans="1:4" ht="15">
      <c r="A7" s="64" t="s">
        <v>161</v>
      </c>
      <c r="B7" s="64"/>
      <c r="C7" s="64"/>
      <c r="D7" s="64"/>
    </row>
    <row r="8" spans="1:4" ht="15">
      <c r="A8" s="64" t="s">
        <v>162</v>
      </c>
      <c r="B8" s="64"/>
      <c r="C8" s="64"/>
      <c r="D8" s="64"/>
    </row>
    <row r="9" spans="1:4" ht="15">
      <c r="A9" s="63" t="s">
        <v>163</v>
      </c>
      <c r="B9" s="63"/>
      <c r="C9" s="63"/>
      <c r="D9" s="63"/>
    </row>
    <row r="10" spans="1:4" ht="15">
      <c r="A10" s="63" t="s">
        <v>164</v>
      </c>
      <c r="B10" s="63"/>
      <c r="C10" s="63"/>
      <c r="D10" s="63"/>
    </row>
    <row r="11" spans="1:4" ht="28.5" customHeight="1">
      <c r="A11" s="63" t="s">
        <v>165</v>
      </c>
      <c r="B11" s="63"/>
      <c r="C11" s="63"/>
      <c r="D11" s="63"/>
    </row>
    <row r="12" spans="1:4" ht="29.25" customHeight="1">
      <c r="A12" s="63" t="s">
        <v>1431</v>
      </c>
      <c r="B12" s="63"/>
      <c r="C12" s="63"/>
      <c r="D12" s="63"/>
    </row>
    <row r="13" spans="1:4" ht="15">
      <c r="A13" s="63" t="s">
        <v>166</v>
      </c>
      <c r="B13" s="63"/>
      <c r="C13" s="63"/>
      <c r="D13" s="63"/>
    </row>
    <row r="14" spans="1:4" ht="15.75" customHeight="1">
      <c r="A14" s="63" t="s">
        <v>167</v>
      </c>
      <c r="B14" s="63"/>
      <c r="C14" s="63"/>
      <c r="D14" s="63"/>
    </row>
    <row r="15" spans="1:4" ht="15">
      <c r="A15" s="63" t="s">
        <v>168</v>
      </c>
      <c r="B15" s="63"/>
      <c r="C15" s="63"/>
      <c r="D15" s="63"/>
    </row>
    <row r="16" spans="1:4" ht="30">
      <c r="A16" s="14" t="s">
        <v>1346</v>
      </c>
      <c r="B16" s="14" t="s">
        <v>169</v>
      </c>
      <c r="C16" s="15">
        <v>11000</v>
      </c>
      <c r="D16" s="15">
        <v>11000</v>
      </c>
    </row>
    <row r="17" spans="1:4" ht="15" customHeight="1">
      <c r="A17" s="14" t="s">
        <v>170</v>
      </c>
      <c r="B17" s="14" t="s">
        <v>171</v>
      </c>
      <c r="C17" s="15">
        <v>26000</v>
      </c>
      <c r="D17" s="15">
        <v>26000</v>
      </c>
    </row>
    <row r="18" spans="1:4" ht="15" customHeight="1">
      <c r="A18" s="14" t="s">
        <v>172</v>
      </c>
      <c r="B18" s="14" t="s">
        <v>173</v>
      </c>
      <c r="C18" s="15">
        <v>26000</v>
      </c>
      <c r="D18" s="15">
        <v>26000</v>
      </c>
    </row>
    <row r="19" spans="1:4" ht="30.75" customHeight="1">
      <c r="A19" s="14" t="s">
        <v>1347</v>
      </c>
      <c r="B19" s="14" t="s">
        <v>174</v>
      </c>
      <c r="C19" s="15">
        <v>18000</v>
      </c>
      <c r="D19" s="15">
        <v>18000</v>
      </c>
    </row>
    <row r="20" spans="1:4" ht="15" customHeight="1">
      <c r="A20" s="14" t="s">
        <v>175</v>
      </c>
      <c r="B20" s="14" t="s">
        <v>176</v>
      </c>
      <c r="C20" s="15">
        <v>18000</v>
      </c>
      <c r="D20" s="15">
        <v>18000</v>
      </c>
    </row>
    <row r="21" spans="1:4" ht="15" customHeight="1">
      <c r="A21" s="14" t="s">
        <v>177</v>
      </c>
      <c r="B21" s="14" t="s">
        <v>178</v>
      </c>
      <c r="C21" s="15">
        <v>13000</v>
      </c>
      <c r="D21" s="15">
        <v>13000</v>
      </c>
    </row>
    <row r="22" spans="1:4" ht="16.5" customHeight="1">
      <c r="A22" s="14" t="s">
        <v>179</v>
      </c>
      <c r="B22" s="14" t="s">
        <v>180</v>
      </c>
      <c r="C22" s="15">
        <v>13000</v>
      </c>
      <c r="D22" s="15">
        <v>13000</v>
      </c>
    </row>
    <row r="23" spans="1:4" ht="15">
      <c r="A23" s="14" t="s">
        <v>181</v>
      </c>
      <c r="B23" s="14" t="s">
        <v>182</v>
      </c>
      <c r="C23" s="15">
        <v>23000</v>
      </c>
      <c r="D23" s="15">
        <v>23000</v>
      </c>
    </row>
    <row r="24" spans="1:4" ht="15">
      <c r="A24" s="14" t="s">
        <v>183</v>
      </c>
      <c r="B24" s="19" t="s">
        <v>1348</v>
      </c>
      <c r="C24" s="15">
        <v>26000</v>
      </c>
      <c r="D24" s="15">
        <v>26000</v>
      </c>
    </row>
    <row r="25" spans="1:4" ht="15">
      <c r="A25" s="14" t="s">
        <v>184</v>
      </c>
      <c r="B25" s="14" t="s">
        <v>185</v>
      </c>
      <c r="C25" s="15">
        <v>11000</v>
      </c>
      <c r="D25" s="15">
        <v>11000</v>
      </c>
    </row>
    <row r="26" spans="1:4" ht="25.5">
      <c r="A26" s="19" t="s">
        <v>186</v>
      </c>
      <c r="B26" s="14" t="s">
        <v>187</v>
      </c>
      <c r="C26" s="15">
        <v>12000</v>
      </c>
      <c r="D26" s="15">
        <v>12000</v>
      </c>
    </row>
    <row r="27" spans="1:4" ht="18.75" customHeight="1">
      <c r="A27" s="14" t="s">
        <v>188</v>
      </c>
      <c r="B27" s="14" t="s">
        <v>1349</v>
      </c>
      <c r="C27" s="15">
        <v>10000</v>
      </c>
      <c r="D27" s="15">
        <v>10000</v>
      </c>
    </row>
    <row r="28" spans="1:4" ht="30">
      <c r="A28" s="14" t="s">
        <v>189</v>
      </c>
      <c r="B28" s="14" t="s">
        <v>190</v>
      </c>
      <c r="C28" s="15">
        <v>26000</v>
      </c>
      <c r="D28" s="15">
        <v>26000</v>
      </c>
    </row>
    <row r="29" spans="1:4" ht="15">
      <c r="A29" s="14" t="s">
        <v>191</v>
      </c>
      <c r="B29" s="14" t="s">
        <v>1350</v>
      </c>
      <c r="C29" s="15">
        <v>10000</v>
      </c>
      <c r="D29" s="15">
        <v>10000</v>
      </c>
    </row>
    <row r="30" spans="1:4" ht="47.25" customHeight="1">
      <c r="A30" s="14" t="s">
        <v>192</v>
      </c>
      <c r="B30" s="14" t="s">
        <v>193</v>
      </c>
      <c r="C30" s="15">
        <v>12000</v>
      </c>
      <c r="D30" s="15">
        <v>12000</v>
      </c>
    </row>
    <row r="31" spans="1:4" ht="18.75" customHeight="1">
      <c r="A31" s="14" t="s">
        <v>194</v>
      </c>
      <c r="B31" s="14" t="s">
        <v>187</v>
      </c>
      <c r="C31" s="15">
        <v>20000</v>
      </c>
      <c r="D31" s="15">
        <v>20000</v>
      </c>
    </row>
    <row r="32" spans="1:4" ht="16.5" customHeight="1">
      <c r="A32" s="14" t="s">
        <v>195</v>
      </c>
      <c r="B32" s="14" t="s">
        <v>196</v>
      </c>
      <c r="C32" s="15">
        <v>12000</v>
      </c>
      <c r="D32" s="15">
        <v>12000</v>
      </c>
    </row>
    <row r="33" spans="1:4" ht="25.5">
      <c r="A33" s="19" t="s">
        <v>197</v>
      </c>
      <c r="B33" s="14" t="s">
        <v>198</v>
      </c>
      <c r="C33" s="15">
        <v>22000</v>
      </c>
      <c r="D33" s="15">
        <v>22000</v>
      </c>
    </row>
    <row r="34" spans="1:4" ht="15">
      <c r="A34" s="14" t="s">
        <v>199</v>
      </c>
      <c r="B34" s="14" t="s">
        <v>200</v>
      </c>
      <c r="C34" s="15">
        <v>15000</v>
      </c>
      <c r="D34" s="15">
        <v>15000</v>
      </c>
    </row>
    <row r="35" spans="1:4" ht="31.5" customHeight="1">
      <c r="A35" s="14" t="s">
        <v>201</v>
      </c>
      <c r="B35" s="14" t="s">
        <v>202</v>
      </c>
      <c r="C35" s="15">
        <v>18000</v>
      </c>
      <c r="D35" s="15">
        <v>18000</v>
      </c>
    </row>
    <row r="36" spans="1:4" ht="15">
      <c r="A36" s="19" t="s">
        <v>203</v>
      </c>
      <c r="B36" s="14" t="s">
        <v>204</v>
      </c>
      <c r="C36" s="15">
        <v>24000</v>
      </c>
      <c r="D36" s="15">
        <v>24000</v>
      </c>
    </row>
    <row r="37" spans="1:4" ht="15">
      <c r="A37" s="14" t="s">
        <v>205</v>
      </c>
      <c r="B37" s="14" t="s">
        <v>206</v>
      </c>
      <c r="C37" s="15">
        <v>16000</v>
      </c>
      <c r="D37" s="15">
        <v>16000</v>
      </c>
    </row>
    <row r="38" spans="1:4" ht="30">
      <c r="A38" s="14" t="s">
        <v>207</v>
      </c>
      <c r="B38" s="14" t="s">
        <v>208</v>
      </c>
      <c r="C38" s="15">
        <v>15000</v>
      </c>
      <c r="D38" s="15">
        <v>15000</v>
      </c>
    </row>
    <row r="39" spans="1:4" ht="30">
      <c r="A39" s="14" t="s">
        <v>209</v>
      </c>
      <c r="B39" s="14" t="s">
        <v>210</v>
      </c>
      <c r="C39" s="15">
        <v>13000</v>
      </c>
      <c r="D39" s="15">
        <v>13000</v>
      </c>
    </row>
    <row r="40" spans="1:4" ht="30">
      <c r="A40" s="14" t="s">
        <v>211</v>
      </c>
      <c r="B40" s="14" t="s">
        <v>212</v>
      </c>
      <c r="C40" s="15">
        <v>24000</v>
      </c>
      <c r="D40" s="15">
        <v>24000</v>
      </c>
    </row>
    <row r="41" spans="1:4" ht="18.75" customHeight="1">
      <c r="A41" s="14" t="s">
        <v>87</v>
      </c>
      <c r="B41" s="14" t="s">
        <v>213</v>
      </c>
      <c r="C41" s="15">
        <v>20000</v>
      </c>
      <c r="D41" s="15">
        <v>20000</v>
      </c>
    </row>
    <row r="42" spans="1:4" ht="20.25" customHeight="1">
      <c r="A42" s="14" t="s">
        <v>214</v>
      </c>
      <c r="B42" s="14" t="s">
        <v>215</v>
      </c>
      <c r="C42" s="15">
        <v>10000</v>
      </c>
      <c r="D42" s="15">
        <v>10000</v>
      </c>
    </row>
    <row r="43" spans="1:4" ht="30">
      <c r="A43" s="14" t="s">
        <v>216</v>
      </c>
      <c r="B43" s="14" t="s">
        <v>217</v>
      </c>
      <c r="C43" s="15">
        <v>18000</v>
      </c>
      <c r="D43" s="15">
        <v>18000</v>
      </c>
    </row>
    <row r="44" spans="1:4" ht="18" customHeight="1">
      <c r="A44" s="14" t="s">
        <v>1351</v>
      </c>
      <c r="B44" s="14" t="s">
        <v>219</v>
      </c>
      <c r="C44" s="15">
        <v>23000</v>
      </c>
      <c r="D44" s="16">
        <v>23000</v>
      </c>
    </row>
    <row r="45" spans="1:4" ht="30">
      <c r="A45" s="14" t="s">
        <v>220</v>
      </c>
      <c r="B45" s="14" t="s">
        <v>221</v>
      </c>
      <c r="C45" s="15">
        <v>30000</v>
      </c>
      <c r="D45" s="15">
        <v>30000</v>
      </c>
    </row>
    <row r="46" spans="1:4" ht="15">
      <c r="A46" s="14" t="s">
        <v>222</v>
      </c>
      <c r="B46" s="14" t="s">
        <v>223</v>
      </c>
      <c r="C46" s="15">
        <v>24000</v>
      </c>
      <c r="D46" s="15">
        <v>24000</v>
      </c>
    </row>
    <row r="47" spans="1:4" ht="16.5" customHeight="1">
      <c r="A47" s="19" t="s">
        <v>224</v>
      </c>
      <c r="B47" s="14" t="s">
        <v>225</v>
      </c>
      <c r="C47" s="15">
        <v>30000</v>
      </c>
      <c r="D47" s="15">
        <v>26208</v>
      </c>
    </row>
    <row r="48" spans="1:4" ht="18.75" customHeight="1">
      <c r="A48" s="14" t="s">
        <v>226</v>
      </c>
      <c r="B48" s="14" t="s">
        <v>1352</v>
      </c>
      <c r="C48" s="15">
        <v>17000</v>
      </c>
      <c r="D48" s="15">
        <v>17000</v>
      </c>
    </row>
    <row r="49" spans="1:4" ht="30">
      <c r="A49" s="14" t="s">
        <v>227</v>
      </c>
      <c r="B49" s="14" t="s">
        <v>228</v>
      </c>
      <c r="C49" s="15">
        <v>15000</v>
      </c>
      <c r="D49" s="15">
        <v>15000</v>
      </c>
    </row>
    <row r="50" spans="1:4" ht="30">
      <c r="A50" s="14" t="s">
        <v>229</v>
      </c>
      <c r="B50" s="14" t="s">
        <v>230</v>
      </c>
      <c r="C50" s="15">
        <v>20000</v>
      </c>
      <c r="D50" s="15">
        <v>20000</v>
      </c>
    </row>
    <row r="51" spans="1:4" ht="15">
      <c r="A51" s="14" t="s">
        <v>231</v>
      </c>
      <c r="B51" s="14" t="s">
        <v>232</v>
      </c>
      <c r="C51" s="15">
        <v>15000</v>
      </c>
      <c r="D51" s="15">
        <v>15000</v>
      </c>
    </row>
    <row r="52" spans="1:4" ht="30">
      <c r="A52" s="14" t="s">
        <v>1353</v>
      </c>
      <c r="B52" s="14" t="s">
        <v>233</v>
      </c>
      <c r="C52" s="15">
        <v>24000</v>
      </c>
      <c r="D52" s="15">
        <v>24000</v>
      </c>
    </row>
    <row r="53" spans="1:4" ht="33.75" customHeight="1">
      <c r="A53" s="14" t="s">
        <v>234</v>
      </c>
      <c r="B53" s="14" t="s">
        <v>235</v>
      </c>
      <c r="C53" s="15">
        <v>350000</v>
      </c>
      <c r="D53" s="15">
        <v>350000</v>
      </c>
    </row>
    <row r="54" spans="1:4" ht="15">
      <c r="A54" s="14" t="s">
        <v>236</v>
      </c>
      <c r="B54" s="14" t="s">
        <v>237</v>
      </c>
      <c r="C54" s="15">
        <v>74000</v>
      </c>
      <c r="D54" s="15">
        <v>74000</v>
      </c>
    </row>
    <row r="55" spans="1:4" ht="30.75" customHeight="1">
      <c r="A55" s="14" t="s">
        <v>238</v>
      </c>
      <c r="B55" s="14" t="s">
        <v>239</v>
      </c>
      <c r="C55" s="15">
        <v>480000</v>
      </c>
      <c r="D55" s="15">
        <v>480000</v>
      </c>
    </row>
    <row r="56" spans="1:4" ht="30">
      <c r="A56" s="14" t="s">
        <v>240</v>
      </c>
      <c r="B56" s="14" t="s">
        <v>241</v>
      </c>
      <c r="C56" s="15">
        <v>64000</v>
      </c>
      <c r="D56" s="15">
        <v>64000</v>
      </c>
    </row>
    <row r="57" spans="1:4" ht="30">
      <c r="A57" s="14" t="s">
        <v>1354</v>
      </c>
      <c r="B57" s="14" t="s">
        <v>242</v>
      </c>
      <c r="C57" s="15">
        <v>10000</v>
      </c>
      <c r="D57" s="15">
        <v>10000</v>
      </c>
    </row>
    <row r="58" spans="1:4" ht="32.25" customHeight="1">
      <c r="A58" s="14" t="s">
        <v>1355</v>
      </c>
      <c r="B58" s="14" t="s">
        <v>243</v>
      </c>
      <c r="C58" s="15">
        <v>66000</v>
      </c>
      <c r="D58" s="15">
        <v>66000</v>
      </c>
    </row>
    <row r="59" spans="1:4" ht="30.75" customHeight="1">
      <c r="A59" s="19" t="s">
        <v>244</v>
      </c>
      <c r="B59" s="14" t="s">
        <v>245</v>
      </c>
      <c r="C59" s="15">
        <v>66000</v>
      </c>
      <c r="D59" s="15">
        <v>66000</v>
      </c>
    </row>
    <row r="60" spans="1:4" ht="30" customHeight="1">
      <c r="A60" s="14" t="s">
        <v>246</v>
      </c>
      <c r="B60" s="14" t="s">
        <v>247</v>
      </c>
      <c r="C60" s="15">
        <v>40000</v>
      </c>
      <c r="D60" s="15">
        <v>40000</v>
      </c>
    </row>
    <row r="61" spans="1:4" ht="30">
      <c r="A61" s="14" t="s">
        <v>1356</v>
      </c>
      <c r="B61" s="14" t="s">
        <v>248</v>
      </c>
      <c r="C61" s="15">
        <v>40000</v>
      </c>
      <c r="D61" s="15">
        <v>40000</v>
      </c>
    </row>
    <row r="62" spans="1:4" ht="30">
      <c r="A62" s="14" t="s">
        <v>249</v>
      </c>
      <c r="B62" s="14" t="s">
        <v>250</v>
      </c>
      <c r="C62" s="15">
        <v>25000</v>
      </c>
      <c r="D62" s="15">
        <v>25000</v>
      </c>
    </row>
    <row r="63" spans="1:4" ht="18" customHeight="1">
      <c r="A63" s="14" t="s">
        <v>1357</v>
      </c>
      <c r="B63" s="14" t="s">
        <v>251</v>
      </c>
      <c r="C63" s="15">
        <v>16000</v>
      </c>
      <c r="D63" s="15">
        <v>16000</v>
      </c>
    </row>
    <row r="64" spans="1:4" ht="31.5" customHeight="1">
      <c r="A64" s="14" t="s">
        <v>252</v>
      </c>
      <c r="B64" s="14" t="s">
        <v>253</v>
      </c>
      <c r="C64" s="15">
        <v>15000</v>
      </c>
      <c r="D64" s="15">
        <v>15000</v>
      </c>
    </row>
    <row r="65" spans="1:4" ht="30">
      <c r="A65" s="14" t="s">
        <v>254</v>
      </c>
      <c r="B65" s="14" t="s">
        <v>255</v>
      </c>
      <c r="C65" s="15">
        <v>15000</v>
      </c>
      <c r="D65" s="15">
        <v>15000</v>
      </c>
    </row>
    <row r="66" spans="1:4" ht="31.5" customHeight="1">
      <c r="A66" s="14" t="s">
        <v>1224</v>
      </c>
      <c r="B66" s="14" t="s">
        <v>256</v>
      </c>
      <c r="C66" s="15">
        <v>25000</v>
      </c>
      <c r="D66" s="15">
        <v>25000</v>
      </c>
    </row>
    <row r="67" spans="1:4" ht="30">
      <c r="A67" s="14" t="s">
        <v>1358</v>
      </c>
      <c r="B67" s="14" t="s">
        <v>257</v>
      </c>
      <c r="C67" s="15">
        <v>21000</v>
      </c>
      <c r="D67" s="15">
        <v>21000</v>
      </c>
    </row>
    <row r="68" spans="1:4" ht="30">
      <c r="A68" s="14" t="s">
        <v>1359</v>
      </c>
      <c r="B68" s="14" t="s">
        <v>258</v>
      </c>
      <c r="C68" s="15">
        <v>23000</v>
      </c>
      <c r="D68" s="15">
        <v>23000</v>
      </c>
    </row>
    <row r="69" spans="1:4" ht="15">
      <c r="A69" s="14" t="s">
        <v>181</v>
      </c>
      <c r="B69" s="14" t="s">
        <v>259</v>
      </c>
      <c r="C69" s="15">
        <v>15000</v>
      </c>
      <c r="D69" s="15">
        <v>15000</v>
      </c>
    </row>
    <row r="70" spans="1:4" ht="16.5" customHeight="1">
      <c r="A70" s="14" t="s">
        <v>1212</v>
      </c>
      <c r="B70" s="14" t="s">
        <v>260</v>
      </c>
      <c r="C70" s="15">
        <v>25000</v>
      </c>
      <c r="D70" s="15">
        <v>25000</v>
      </c>
    </row>
    <row r="71" spans="1:4" ht="15">
      <c r="A71" s="14" t="s">
        <v>170</v>
      </c>
      <c r="B71" s="19" t="s">
        <v>261</v>
      </c>
      <c r="C71" s="15">
        <v>15000</v>
      </c>
      <c r="D71" s="15">
        <v>15000</v>
      </c>
    </row>
    <row r="72" spans="1:4" ht="30">
      <c r="A72" s="14" t="s">
        <v>262</v>
      </c>
      <c r="B72" s="14" t="s">
        <v>263</v>
      </c>
      <c r="C72" s="15">
        <v>21000</v>
      </c>
      <c r="D72" s="15">
        <v>21000</v>
      </c>
    </row>
    <row r="73" spans="1:4" ht="15">
      <c r="A73" s="14" t="s">
        <v>1360</v>
      </c>
      <c r="B73" s="14" t="s">
        <v>264</v>
      </c>
      <c r="C73" s="15">
        <v>25000</v>
      </c>
      <c r="D73" s="15">
        <v>25000</v>
      </c>
    </row>
    <row r="74" spans="1:4" ht="45">
      <c r="A74" s="14" t="s">
        <v>265</v>
      </c>
      <c r="B74" s="14" t="s">
        <v>266</v>
      </c>
      <c r="C74" s="15">
        <v>17000</v>
      </c>
      <c r="D74" s="16">
        <v>17000</v>
      </c>
    </row>
    <row r="75" spans="1:4" ht="33" customHeight="1">
      <c r="A75" s="14" t="s">
        <v>267</v>
      </c>
      <c r="B75" s="14" t="s">
        <v>268</v>
      </c>
      <c r="C75" s="15">
        <v>15000</v>
      </c>
      <c r="D75" s="15">
        <v>15000</v>
      </c>
    </row>
    <row r="76" spans="1:4" ht="45">
      <c r="A76" s="14" t="s">
        <v>269</v>
      </c>
      <c r="B76" s="14" t="s">
        <v>270</v>
      </c>
      <c r="C76" s="15">
        <v>20000</v>
      </c>
      <c r="D76" s="15">
        <v>20000</v>
      </c>
    </row>
    <row r="77" spans="1:4" ht="30">
      <c r="A77" s="14" t="s">
        <v>1361</v>
      </c>
      <c r="B77" s="14" t="s">
        <v>271</v>
      </c>
      <c r="C77" s="15">
        <v>17000</v>
      </c>
      <c r="D77" s="15">
        <v>17000</v>
      </c>
    </row>
    <row r="78" spans="1:4" ht="30">
      <c r="A78" s="14" t="s">
        <v>272</v>
      </c>
      <c r="B78" s="14" t="s">
        <v>273</v>
      </c>
      <c r="C78" s="15">
        <v>20000</v>
      </c>
      <c r="D78" s="15">
        <v>20000</v>
      </c>
    </row>
    <row r="79" spans="1:4" ht="30">
      <c r="A79" s="17" t="s">
        <v>274</v>
      </c>
      <c r="B79" s="17" t="s">
        <v>275</v>
      </c>
      <c r="C79" s="18">
        <v>12000</v>
      </c>
      <c r="D79" s="18">
        <v>12000</v>
      </c>
    </row>
    <row r="80" spans="1:4" ht="30">
      <c r="A80" s="17" t="s">
        <v>276</v>
      </c>
      <c r="B80" s="17" t="s">
        <v>277</v>
      </c>
      <c r="C80" s="18">
        <v>12000</v>
      </c>
      <c r="D80" s="18">
        <v>12000</v>
      </c>
    </row>
    <row r="81" spans="1:4" ht="30">
      <c r="A81" s="17" t="s">
        <v>278</v>
      </c>
      <c r="B81" s="17" t="s">
        <v>279</v>
      </c>
      <c r="C81" s="18">
        <v>10000</v>
      </c>
      <c r="D81" s="18">
        <v>10000</v>
      </c>
    </row>
    <row r="82" spans="1:4" ht="30">
      <c r="A82" s="17" t="s">
        <v>280</v>
      </c>
      <c r="B82" s="17" t="s">
        <v>281</v>
      </c>
      <c r="C82" s="18">
        <v>16000</v>
      </c>
      <c r="D82" s="18">
        <v>16000</v>
      </c>
    </row>
    <row r="83" spans="1:4" ht="15">
      <c r="A83" s="17" t="s">
        <v>282</v>
      </c>
      <c r="B83" s="42" t="s">
        <v>283</v>
      </c>
      <c r="C83" s="18">
        <v>10000</v>
      </c>
      <c r="D83" s="18">
        <v>10000</v>
      </c>
    </row>
    <row r="84" spans="1:4" ht="30">
      <c r="A84" s="17" t="s">
        <v>284</v>
      </c>
      <c r="B84" s="17" t="s">
        <v>285</v>
      </c>
      <c r="C84" s="18">
        <v>15000</v>
      </c>
      <c r="D84" s="18">
        <v>15000</v>
      </c>
    </row>
    <row r="85" spans="1:4" ht="30">
      <c r="A85" s="17" t="s">
        <v>286</v>
      </c>
      <c r="B85" s="17" t="s">
        <v>287</v>
      </c>
      <c r="C85" s="18">
        <v>26000</v>
      </c>
      <c r="D85" s="18">
        <v>26000</v>
      </c>
    </row>
    <row r="86" spans="1:4" ht="30">
      <c r="A86" s="17" t="s">
        <v>288</v>
      </c>
      <c r="B86" s="17" t="s">
        <v>289</v>
      </c>
      <c r="C86" s="18">
        <v>15000</v>
      </c>
      <c r="D86" s="18">
        <v>15000</v>
      </c>
    </row>
    <row r="87" spans="1:4" ht="30">
      <c r="A87" s="17" t="s">
        <v>1362</v>
      </c>
      <c r="B87" s="17" t="s">
        <v>290</v>
      </c>
      <c r="C87" s="18">
        <v>22000</v>
      </c>
      <c r="D87" s="18">
        <v>22000</v>
      </c>
    </row>
    <row r="88" spans="1:4" ht="30">
      <c r="A88" s="17" t="s">
        <v>291</v>
      </c>
      <c r="B88" s="17" t="s">
        <v>292</v>
      </c>
      <c r="C88" s="18">
        <v>15000</v>
      </c>
      <c r="D88" s="18">
        <v>15000</v>
      </c>
    </row>
    <row r="89" spans="1:4" ht="30">
      <c r="A89" s="17" t="s">
        <v>1363</v>
      </c>
      <c r="B89" s="17" t="s">
        <v>293</v>
      </c>
      <c r="C89" s="18">
        <v>16000</v>
      </c>
      <c r="D89" s="16">
        <v>16000</v>
      </c>
    </row>
    <row r="90" spans="1:4" ht="30">
      <c r="A90" s="17" t="s">
        <v>294</v>
      </c>
      <c r="B90" s="17" t="s">
        <v>295</v>
      </c>
      <c r="C90" s="18">
        <v>15000</v>
      </c>
      <c r="D90" s="18">
        <v>15000</v>
      </c>
    </row>
    <row r="91" spans="1:4" ht="30">
      <c r="A91" s="17" t="s">
        <v>1362</v>
      </c>
      <c r="B91" s="17" t="s">
        <v>296</v>
      </c>
      <c r="C91" s="18">
        <v>25000</v>
      </c>
      <c r="D91" s="18">
        <v>25000</v>
      </c>
    </row>
    <row r="92" spans="1:4" ht="15">
      <c r="A92" s="17" t="s">
        <v>297</v>
      </c>
      <c r="B92" s="17" t="s">
        <v>1364</v>
      </c>
      <c r="C92" s="18">
        <v>11000</v>
      </c>
      <c r="D92" s="18">
        <v>11000</v>
      </c>
    </row>
    <row r="93" spans="1:4" ht="30">
      <c r="A93" s="17" t="s">
        <v>298</v>
      </c>
      <c r="B93" s="17" t="s">
        <v>299</v>
      </c>
      <c r="C93" s="18">
        <v>15000</v>
      </c>
      <c r="D93" s="18">
        <v>15000</v>
      </c>
    </row>
    <row r="94" spans="1:4" ht="30" customHeight="1">
      <c r="A94" s="42" t="s">
        <v>300</v>
      </c>
      <c r="B94" s="17" t="s">
        <v>301</v>
      </c>
      <c r="C94" s="18">
        <v>24000</v>
      </c>
      <c r="D94" s="18">
        <v>24000</v>
      </c>
    </row>
    <row r="95" spans="1:4" ht="29.25" customHeight="1">
      <c r="A95" s="42" t="s">
        <v>300</v>
      </c>
      <c r="B95" s="17" t="s">
        <v>302</v>
      </c>
      <c r="C95" s="18">
        <v>30000</v>
      </c>
      <c r="D95" s="18">
        <v>30000</v>
      </c>
    </row>
    <row r="96" spans="1:4" ht="15">
      <c r="A96" s="17" t="s">
        <v>1467</v>
      </c>
      <c r="B96" s="17" t="s">
        <v>1468</v>
      </c>
      <c r="C96" s="18">
        <v>12000</v>
      </c>
      <c r="D96" s="18">
        <v>12000</v>
      </c>
    </row>
    <row r="97" spans="1:4" ht="15">
      <c r="A97" s="42" t="s">
        <v>1365</v>
      </c>
      <c r="B97" s="17" t="s">
        <v>303</v>
      </c>
      <c r="C97" s="18">
        <v>10000</v>
      </c>
      <c r="D97" s="18">
        <v>10000</v>
      </c>
    </row>
    <row r="98" spans="1:4" ht="30">
      <c r="A98" s="17" t="s">
        <v>304</v>
      </c>
      <c r="B98" s="17" t="s">
        <v>305</v>
      </c>
      <c r="C98" s="18">
        <v>15000</v>
      </c>
      <c r="D98" s="18">
        <v>15000</v>
      </c>
    </row>
    <row r="99" spans="1:4" ht="15">
      <c r="A99" s="17" t="s">
        <v>306</v>
      </c>
      <c r="B99" s="17" t="s">
        <v>307</v>
      </c>
      <c r="C99" s="18">
        <v>12000</v>
      </c>
      <c r="D99" s="18">
        <v>12000</v>
      </c>
    </row>
    <row r="100" spans="1:4" ht="30">
      <c r="A100" s="17" t="s">
        <v>308</v>
      </c>
      <c r="B100" s="17" t="s">
        <v>309</v>
      </c>
      <c r="C100" s="18">
        <v>25000</v>
      </c>
      <c r="D100" s="18">
        <v>25000</v>
      </c>
    </row>
    <row r="101" spans="1:4" ht="30">
      <c r="A101" s="17" t="s">
        <v>1362</v>
      </c>
      <c r="B101" s="17" t="s">
        <v>310</v>
      </c>
      <c r="C101" s="18">
        <v>16000</v>
      </c>
      <c r="D101" s="18">
        <v>16000</v>
      </c>
    </row>
    <row r="102" spans="1:4" ht="25.5">
      <c r="A102" s="17" t="s">
        <v>311</v>
      </c>
      <c r="B102" s="42" t="s">
        <v>1366</v>
      </c>
      <c r="C102" s="18">
        <v>12000</v>
      </c>
      <c r="D102" s="18">
        <v>12000</v>
      </c>
    </row>
    <row r="103" spans="1:4" ht="15">
      <c r="A103" s="17" t="s">
        <v>1367</v>
      </c>
      <c r="B103" s="17" t="s">
        <v>1368</v>
      </c>
      <c r="C103" s="18">
        <v>17000</v>
      </c>
      <c r="D103" s="18">
        <v>17000</v>
      </c>
    </row>
    <row r="104" spans="1:4" ht="30">
      <c r="A104" s="17" t="s">
        <v>312</v>
      </c>
      <c r="B104" s="17" t="s">
        <v>313</v>
      </c>
      <c r="C104" s="18">
        <v>10000</v>
      </c>
      <c r="D104" s="18">
        <v>10000</v>
      </c>
    </row>
    <row r="105" spans="1:4" ht="30">
      <c r="A105" s="17" t="s">
        <v>314</v>
      </c>
      <c r="B105" s="17" t="s">
        <v>315</v>
      </c>
      <c r="C105" s="18">
        <v>12000</v>
      </c>
      <c r="D105" s="18">
        <v>12000</v>
      </c>
    </row>
    <row r="106" spans="1:4" ht="15">
      <c r="A106" s="17" t="s">
        <v>316</v>
      </c>
      <c r="B106" s="17" t="s">
        <v>317</v>
      </c>
      <c r="C106" s="18">
        <v>12000</v>
      </c>
      <c r="D106" s="18">
        <v>12000</v>
      </c>
    </row>
    <row r="107" spans="1:4" ht="15">
      <c r="A107" s="17" t="s">
        <v>318</v>
      </c>
      <c r="B107" s="42" t="s">
        <v>319</v>
      </c>
      <c r="C107" s="18">
        <v>15000</v>
      </c>
      <c r="D107" s="18">
        <v>15000</v>
      </c>
    </row>
    <row r="108" spans="1:4" ht="17.25" customHeight="1">
      <c r="A108" s="17" t="s">
        <v>320</v>
      </c>
      <c r="B108" s="42" t="s">
        <v>321</v>
      </c>
      <c r="C108" s="18">
        <v>15000</v>
      </c>
      <c r="D108" s="18">
        <v>15000</v>
      </c>
    </row>
    <row r="109" spans="1:4" ht="30">
      <c r="A109" s="17" t="s">
        <v>322</v>
      </c>
      <c r="B109" s="17" t="s">
        <v>323</v>
      </c>
      <c r="C109" s="18">
        <v>12000</v>
      </c>
      <c r="D109" s="18">
        <v>12000</v>
      </c>
    </row>
    <row r="110" spans="1:4" ht="30">
      <c r="A110" s="17" t="s">
        <v>324</v>
      </c>
      <c r="B110" s="17" t="s">
        <v>325</v>
      </c>
      <c r="C110" s="18">
        <v>18000</v>
      </c>
      <c r="D110" s="18">
        <v>18000</v>
      </c>
    </row>
    <row r="111" spans="1:4" ht="15">
      <c r="A111" s="17" t="s">
        <v>326</v>
      </c>
      <c r="B111" s="17" t="s">
        <v>1369</v>
      </c>
      <c r="C111" s="18">
        <v>15000</v>
      </c>
      <c r="D111" s="18">
        <v>15000</v>
      </c>
    </row>
    <row r="112" spans="1:4" ht="15">
      <c r="A112" s="17" t="s">
        <v>327</v>
      </c>
      <c r="B112" s="17" t="s">
        <v>328</v>
      </c>
      <c r="C112" s="18">
        <v>10000</v>
      </c>
      <c r="D112" s="18">
        <v>10000</v>
      </c>
    </row>
    <row r="113" spans="1:4" ht="30">
      <c r="A113" s="17" t="s">
        <v>329</v>
      </c>
      <c r="B113" s="17" t="s">
        <v>330</v>
      </c>
      <c r="C113" s="18">
        <v>15000</v>
      </c>
      <c r="D113" s="18">
        <v>15000</v>
      </c>
    </row>
    <row r="114" spans="1:4" ht="15">
      <c r="A114" s="17" t="s">
        <v>1370</v>
      </c>
      <c r="B114" s="17" t="s">
        <v>331</v>
      </c>
      <c r="C114" s="18">
        <v>12000</v>
      </c>
      <c r="D114" s="18">
        <v>12000</v>
      </c>
    </row>
    <row r="115" spans="1:4" ht="30">
      <c r="A115" s="17" t="s">
        <v>332</v>
      </c>
      <c r="B115" s="17" t="s">
        <v>333</v>
      </c>
      <c r="C115" s="18">
        <v>14000</v>
      </c>
      <c r="D115" s="18">
        <v>14000</v>
      </c>
    </row>
    <row r="116" spans="1:4" ht="30" customHeight="1">
      <c r="A116" s="17" t="s">
        <v>334</v>
      </c>
      <c r="B116" s="17" t="s">
        <v>1371</v>
      </c>
      <c r="C116" s="18">
        <v>10000</v>
      </c>
      <c r="D116" s="18">
        <v>10000</v>
      </c>
    </row>
    <row r="117" spans="1:4" ht="30">
      <c r="A117" s="17" t="s">
        <v>335</v>
      </c>
      <c r="B117" s="17" t="s">
        <v>336</v>
      </c>
      <c r="C117" s="18">
        <v>10000</v>
      </c>
      <c r="D117" s="18">
        <v>10000</v>
      </c>
    </row>
    <row r="118" spans="1:4" ht="17.25" customHeight="1">
      <c r="A118" s="17" t="s">
        <v>337</v>
      </c>
      <c r="B118" s="42" t="s">
        <v>1372</v>
      </c>
      <c r="C118" s="18">
        <v>16000</v>
      </c>
      <c r="D118" s="18">
        <v>16000</v>
      </c>
    </row>
    <row r="119" spans="1:4" ht="15">
      <c r="A119" s="17" t="s">
        <v>1370</v>
      </c>
      <c r="B119" s="17" t="s">
        <v>338</v>
      </c>
      <c r="C119" s="18">
        <v>10000</v>
      </c>
      <c r="D119" s="18">
        <v>10000</v>
      </c>
    </row>
    <row r="120" spans="1:4" ht="30">
      <c r="A120" s="17" t="s">
        <v>339</v>
      </c>
      <c r="B120" s="17" t="s">
        <v>340</v>
      </c>
      <c r="C120" s="18">
        <v>20000</v>
      </c>
      <c r="D120" s="18">
        <v>20000</v>
      </c>
    </row>
    <row r="121" spans="1:4" ht="30">
      <c r="A121" s="17" t="s">
        <v>341</v>
      </c>
      <c r="B121" s="17" t="s">
        <v>342</v>
      </c>
      <c r="C121" s="18">
        <v>18000</v>
      </c>
      <c r="D121" s="18">
        <v>18000</v>
      </c>
    </row>
    <row r="122" spans="1:4" ht="20.25" customHeight="1">
      <c r="A122" s="17" t="s">
        <v>1373</v>
      </c>
      <c r="B122" s="17" t="s">
        <v>343</v>
      </c>
      <c r="C122" s="18">
        <v>15000</v>
      </c>
      <c r="D122" s="18">
        <v>15000</v>
      </c>
    </row>
    <row r="123" spans="1:4" ht="15">
      <c r="A123" s="17" t="s">
        <v>344</v>
      </c>
      <c r="B123" s="17" t="s">
        <v>345</v>
      </c>
      <c r="C123" s="18">
        <v>13000</v>
      </c>
      <c r="D123" s="18">
        <v>13000</v>
      </c>
    </row>
    <row r="124" spans="1:4" ht="15">
      <c r="A124" s="17" t="s">
        <v>346</v>
      </c>
      <c r="B124" s="17" t="s">
        <v>347</v>
      </c>
      <c r="C124" s="18">
        <v>10000</v>
      </c>
      <c r="D124" s="18">
        <v>10000</v>
      </c>
    </row>
    <row r="125" spans="1:4" ht="30">
      <c r="A125" s="17" t="s">
        <v>348</v>
      </c>
      <c r="B125" s="17" t="s">
        <v>349</v>
      </c>
      <c r="C125" s="18">
        <v>12000</v>
      </c>
      <c r="D125" s="18">
        <v>12000</v>
      </c>
    </row>
    <row r="126" spans="1:4" ht="30">
      <c r="A126" s="17" t="s">
        <v>1374</v>
      </c>
      <c r="B126" s="17" t="s">
        <v>350</v>
      </c>
      <c r="C126" s="18">
        <v>12000</v>
      </c>
      <c r="D126" s="18">
        <v>12000</v>
      </c>
    </row>
    <row r="127" spans="1:4" ht="15">
      <c r="A127" s="17" t="s">
        <v>351</v>
      </c>
      <c r="B127" s="17" t="s">
        <v>352</v>
      </c>
      <c r="C127" s="18">
        <v>12000</v>
      </c>
      <c r="D127" s="18">
        <v>12000</v>
      </c>
    </row>
    <row r="128" spans="1:4" ht="30">
      <c r="A128" s="17" t="s">
        <v>353</v>
      </c>
      <c r="B128" s="17" t="s">
        <v>354</v>
      </c>
      <c r="C128" s="18">
        <v>10000</v>
      </c>
      <c r="D128" s="18">
        <v>10000</v>
      </c>
    </row>
    <row r="129" spans="1:4" ht="15">
      <c r="A129" s="17" t="s">
        <v>1375</v>
      </c>
      <c r="B129" s="17" t="s">
        <v>355</v>
      </c>
      <c r="C129" s="18">
        <v>10000</v>
      </c>
      <c r="D129" s="18">
        <v>10000</v>
      </c>
    </row>
    <row r="130" spans="1:4" ht="15">
      <c r="A130" s="17" t="s">
        <v>356</v>
      </c>
      <c r="B130" s="17" t="s">
        <v>357</v>
      </c>
      <c r="C130" s="18">
        <v>10000</v>
      </c>
      <c r="D130" s="18">
        <v>10000</v>
      </c>
    </row>
    <row r="131" spans="1:4" ht="30">
      <c r="A131" s="17" t="s">
        <v>358</v>
      </c>
      <c r="B131" s="17" t="s">
        <v>359</v>
      </c>
      <c r="C131" s="18">
        <v>12000</v>
      </c>
      <c r="D131" s="18">
        <v>12000</v>
      </c>
    </row>
    <row r="132" spans="1:4" ht="15">
      <c r="A132" s="17" t="s">
        <v>360</v>
      </c>
      <c r="B132" s="17" t="s">
        <v>361</v>
      </c>
      <c r="C132" s="18">
        <v>10000</v>
      </c>
      <c r="D132" s="18">
        <v>10000</v>
      </c>
    </row>
    <row r="133" spans="1:4" ht="17.25" customHeight="1">
      <c r="A133" s="17" t="s">
        <v>1376</v>
      </c>
      <c r="B133" s="17" t="s">
        <v>362</v>
      </c>
      <c r="C133" s="18">
        <v>12000</v>
      </c>
      <c r="D133" s="16">
        <v>12000</v>
      </c>
    </row>
    <row r="134" spans="1:4" ht="15">
      <c r="A134" s="17" t="s">
        <v>326</v>
      </c>
      <c r="B134" s="17" t="s">
        <v>363</v>
      </c>
      <c r="C134" s="18">
        <v>10000</v>
      </c>
      <c r="D134" s="18">
        <v>10000</v>
      </c>
    </row>
    <row r="135" spans="1:4" ht="15">
      <c r="A135" s="17" t="s">
        <v>188</v>
      </c>
      <c r="B135" s="17" t="s">
        <v>364</v>
      </c>
      <c r="C135" s="18">
        <v>10000</v>
      </c>
      <c r="D135" s="18">
        <v>10000</v>
      </c>
    </row>
    <row r="136" spans="1:4" ht="30">
      <c r="A136" s="17" t="s">
        <v>294</v>
      </c>
      <c r="B136" s="17" t="s">
        <v>365</v>
      </c>
      <c r="C136" s="18">
        <v>10000</v>
      </c>
      <c r="D136" s="18">
        <v>10000</v>
      </c>
    </row>
    <row r="137" spans="1:4" ht="19.5" customHeight="1">
      <c r="A137" s="17" t="s">
        <v>366</v>
      </c>
      <c r="B137" s="17" t="s">
        <v>367</v>
      </c>
      <c r="C137" s="18">
        <v>10000</v>
      </c>
      <c r="D137" s="18">
        <v>10000</v>
      </c>
    </row>
    <row r="138" spans="1:4" ht="18" customHeight="1">
      <c r="A138" s="17" t="s">
        <v>368</v>
      </c>
      <c r="B138" s="17" t="s">
        <v>369</v>
      </c>
      <c r="C138" s="18">
        <v>10000</v>
      </c>
      <c r="D138" s="18">
        <v>10000</v>
      </c>
    </row>
    <row r="139" spans="1:4" ht="15.75" customHeight="1">
      <c r="A139" s="17" t="s">
        <v>370</v>
      </c>
      <c r="B139" s="17" t="s">
        <v>371</v>
      </c>
      <c r="C139" s="18">
        <v>13000</v>
      </c>
      <c r="D139" s="18">
        <v>13000</v>
      </c>
    </row>
    <row r="140" spans="1:4" ht="17.25" customHeight="1">
      <c r="A140" s="42" t="s">
        <v>372</v>
      </c>
      <c r="B140" s="17" t="s">
        <v>373</v>
      </c>
      <c r="C140" s="18">
        <v>10000</v>
      </c>
      <c r="D140" s="18">
        <v>10000</v>
      </c>
    </row>
    <row r="141" spans="1:4" ht="30">
      <c r="A141" s="17" t="s">
        <v>304</v>
      </c>
      <c r="B141" s="17" t="s">
        <v>374</v>
      </c>
      <c r="C141" s="18">
        <v>12000</v>
      </c>
      <c r="D141" s="18">
        <v>12000</v>
      </c>
    </row>
    <row r="142" spans="1:4" ht="15">
      <c r="A142" s="17" t="s">
        <v>375</v>
      </c>
      <c r="B142" s="17" t="s">
        <v>376</v>
      </c>
      <c r="C142" s="18">
        <v>12000</v>
      </c>
      <c r="D142" s="18">
        <v>12000</v>
      </c>
    </row>
    <row r="143" spans="1:4" ht="30">
      <c r="A143" s="17" t="s">
        <v>377</v>
      </c>
      <c r="B143" s="17" t="s">
        <v>378</v>
      </c>
      <c r="C143" s="18">
        <v>10000</v>
      </c>
      <c r="D143" s="18">
        <v>10000</v>
      </c>
    </row>
    <row r="144" spans="1:4" ht="30">
      <c r="A144" s="17" t="s">
        <v>322</v>
      </c>
      <c r="B144" s="17" t="s">
        <v>379</v>
      </c>
      <c r="C144" s="18">
        <v>11000</v>
      </c>
      <c r="D144" s="18">
        <v>11000</v>
      </c>
    </row>
    <row r="145" spans="1:4" ht="16.5" customHeight="1">
      <c r="A145" s="17" t="s">
        <v>1377</v>
      </c>
      <c r="B145" s="17" t="s">
        <v>380</v>
      </c>
      <c r="C145" s="18">
        <v>10000</v>
      </c>
      <c r="D145" s="18">
        <v>10000</v>
      </c>
    </row>
    <row r="146" spans="1:4" ht="15">
      <c r="A146" s="17" t="s">
        <v>1378</v>
      </c>
      <c r="B146" s="17" t="s">
        <v>381</v>
      </c>
      <c r="C146" s="18">
        <v>10000</v>
      </c>
      <c r="D146" s="18">
        <v>10000</v>
      </c>
    </row>
    <row r="147" spans="1:4" ht="30">
      <c r="A147" s="17" t="s">
        <v>382</v>
      </c>
      <c r="B147" s="17" t="s">
        <v>383</v>
      </c>
      <c r="C147" s="18">
        <v>12000</v>
      </c>
      <c r="D147" s="18">
        <v>12000</v>
      </c>
    </row>
    <row r="148" spans="1:4" ht="15">
      <c r="A148" s="42" t="s">
        <v>384</v>
      </c>
      <c r="B148" s="17" t="s">
        <v>385</v>
      </c>
      <c r="C148" s="18">
        <v>10000</v>
      </c>
      <c r="D148" s="18">
        <v>10000</v>
      </c>
    </row>
    <row r="149" spans="1:4" ht="15">
      <c r="A149" s="17" t="s">
        <v>386</v>
      </c>
      <c r="B149" s="17" t="s">
        <v>387</v>
      </c>
      <c r="C149" s="18">
        <v>12000</v>
      </c>
      <c r="D149" s="18">
        <v>12000</v>
      </c>
    </row>
    <row r="150" spans="1:4" ht="30">
      <c r="A150" s="17" t="s">
        <v>388</v>
      </c>
      <c r="B150" s="17" t="s">
        <v>389</v>
      </c>
      <c r="C150" s="18">
        <v>12000</v>
      </c>
      <c r="D150" s="18">
        <v>12000</v>
      </c>
    </row>
    <row r="151" spans="1:4" ht="30">
      <c r="A151" s="17" t="s">
        <v>329</v>
      </c>
      <c r="B151" s="17" t="s">
        <v>390</v>
      </c>
      <c r="C151" s="18">
        <v>11000</v>
      </c>
      <c r="D151" s="18">
        <v>11000</v>
      </c>
    </row>
    <row r="152" spans="1:4" ht="18.75" customHeight="1">
      <c r="A152" s="17" t="s">
        <v>1465</v>
      </c>
      <c r="B152" s="42" t="s">
        <v>391</v>
      </c>
      <c r="C152" s="18">
        <v>10000</v>
      </c>
      <c r="D152" s="18">
        <v>5654</v>
      </c>
    </row>
    <row r="153" spans="1:4" ht="18" customHeight="1">
      <c r="A153" s="17" t="s">
        <v>1373</v>
      </c>
      <c r="B153" s="17" t="s">
        <v>392</v>
      </c>
      <c r="C153" s="18">
        <v>12000</v>
      </c>
      <c r="D153" s="18">
        <v>12000</v>
      </c>
    </row>
    <row r="154" spans="1:4" ht="22.5" customHeight="1">
      <c r="A154" s="42" t="s">
        <v>1466</v>
      </c>
      <c r="B154" s="17" t="s">
        <v>394</v>
      </c>
      <c r="C154" s="18">
        <v>10000</v>
      </c>
      <c r="D154" s="18">
        <v>10000</v>
      </c>
    </row>
    <row r="155" spans="1:4" ht="15">
      <c r="A155" s="17" t="s">
        <v>395</v>
      </c>
      <c r="B155" s="17" t="s">
        <v>396</v>
      </c>
      <c r="C155" s="18">
        <v>10000</v>
      </c>
      <c r="D155" s="18">
        <v>10000</v>
      </c>
    </row>
    <row r="156" spans="1:4" ht="15">
      <c r="A156" s="17" t="s">
        <v>397</v>
      </c>
      <c r="B156" s="17" t="s">
        <v>398</v>
      </c>
      <c r="C156" s="18">
        <v>17000</v>
      </c>
      <c r="D156" s="18">
        <v>17000</v>
      </c>
    </row>
    <row r="157" spans="1:4" ht="15">
      <c r="A157" s="17" t="s">
        <v>1379</v>
      </c>
      <c r="B157" s="17" t="s">
        <v>399</v>
      </c>
      <c r="C157" s="18">
        <v>20000</v>
      </c>
      <c r="D157" s="18">
        <v>20000</v>
      </c>
    </row>
    <row r="158" spans="1:4" ht="15">
      <c r="A158" s="17" t="s">
        <v>1380</v>
      </c>
      <c r="B158" s="17" t="s">
        <v>400</v>
      </c>
      <c r="C158" s="18">
        <v>15000</v>
      </c>
      <c r="D158" s="16">
        <v>15000</v>
      </c>
    </row>
    <row r="159" spans="1:4" ht="30">
      <c r="A159" s="17" t="s">
        <v>401</v>
      </c>
      <c r="B159" s="17" t="s">
        <v>402</v>
      </c>
      <c r="C159" s="18">
        <v>24000</v>
      </c>
      <c r="D159" s="18">
        <v>24000</v>
      </c>
    </row>
    <row r="160" spans="1:4" ht="30">
      <c r="A160" s="17" t="s">
        <v>291</v>
      </c>
      <c r="B160" s="17" t="s">
        <v>403</v>
      </c>
      <c r="C160" s="18">
        <v>15000</v>
      </c>
      <c r="D160" s="18">
        <v>15000</v>
      </c>
    </row>
    <row r="161" spans="1:4" ht="30" customHeight="1">
      <c r="A161" s="17" t="s">
        <v>470</v>
      </c>
      <c r="B161" s="17" t="s">
        <v>404</v>
      </c>
      <c r="C161" s="18">
        <v>30000</v>
      </c>
      <c r="D161" s="18">
        <v>30000</v>
      </c>
    </row>
    <row r="162" spans="1:4" ht="30">
      <c r="A162" s="17" t="s">
        <v>405</v>
      </c>
      <c r="B162" s="17" t="s">
        <v>406</v>
      </c>
      <c r="C162" s="18">
        <v>20000</v>
      </c>
      <c r="D162" s="18">
        <v>20000</v>
      </c>
    </row>
    <row r="163" spans="1:4" ht="15">
      <c r="A163" s="17" t="s">
        <v>407</v>
      </c>
      <c r="B163" s="17" t="s">
        <v>408</v>
      </c>
      <c r="C163" s="18">
        <v>18000</v>
      </c>
      <c r="D163" s="18">
        <v>18000</v>
      </c>
    </row>
    <row r="164" spans="1:4" ht="15">
      <c r="A164" s="17" t="s">
        <v>409</v>
      </c>
      <c r="B164" s="17" t="s">
        <v>1381</v>
      </c>
      <c r="C164" s="18">
        <v>17000</v>
      </c>
      <c r="D164" s="18">
        <v>17000</v>
      </c>
    </row>
    <row r="165" spans="1:4" ht="30">
      <c r="A165" s="17" t="s">
        <v>304</v>
      </c>
      <c r="B165" s="17" t="s">
        <v>410</v>
      </c>
      <c r="C165" s="18">
        <v>15000</v>
      </c>
      <c r="D165" s="18">
        <v>15000</v>
      </c>
    </row>
    <row r="166" spans="1:4" ht="15">
      <c r="A166" s="17" t="s">
        <v>337</v>
      </c>
      <c r="B166" s="17" t="s">
        <v>411</v>
      </c>
      <c r="C166" s="18">
        <v>13000</v>
      </c>
      <c r="D166" s="18">
        <v>13000</v>
      </c>
    </row>
    <row r="167" spans="1:4" ht="15">
      <c r="A167" s="17" t="s">
        <v>306</v>
      </c>
      <c r="B167" s="17" t="s">
        <v>412</v>
      </c>
      <c r="C167" s="18">
        <v>22000</v>
      </c>
      <c r="D167" s="18">
        <v>22000</v>
      </c>
    </row>
    <row r="168" spans="1:4" ht="30">
      <c r="A168" s="17" t="s">
        <v>413</v>
      </c>
      <c r="B168" s="17" t="s">
        <v>414</v>
      </c>
      <c r="C168" s="18">
        <v>15000</v>
      </c>
      <c r="D168" s="18">
        <v>15000</v>
      </c>
    </row>
    <row r="169" spans="1:4" ht="18.75" customHeight="1">
      <c r="A169" s="17" t="s">
        <v>413</v>
      </c>
      <c r="B169" s="17" t="s">
        <v>1430</v>
      </c>
      <c r="C169" s="18">
        <v>15000</v>
      </c>
      <c r="D169" s="18">
        <v>15000</v>
      </c>
    </row>
    <row r="170" spans="1:4" ht="19.5" customHeight="1">
      <c r="A170" s="17" t="s">
        <v>375</v>
      </c>
      <c r="B170" s="17" t="s">
        <v>415</v>
      </c>
      <c r="C170" s="18">
        <v>20000</v>
      </c>
      <c r="D170" s="18">
        <v>20000</v>
      </c>
    </row>
    <row r="171" spans="1:4" ht="15">
      <c r="A171" s="17" t="s">
        <v>1382</v>
      </c>
      <c r="B171" s="17" t="s">
        <v>416</v>
      </c>
      <c r="C171" s="18">
        <v>15000</v>
      </c>
      <c r="D171" s="18">
        <v>15000</v>
      </c>
    </row>
    <row r="172" spans="1:4" ht="30">
      <c r="A172" s="17" t="s">
        <v>401</v>
      </c>
      <c r="B172" s="17" t="s">
        <v>417</v>
      </c>
      <c r="C172" s="18">
        <v>22000</v>
      </c>
      <c r="D172" s="18">
        <v>22000</v>
      </c>
    </row>
    <row r="173" spans="1:4" ht="15">
      <c r="A173" s="17" t="s">
        <v>326</v>
      </c>
      <c r="B173" s="17" t="s">
        <v>418</v>
      </c>
      <c r="C173" s="18">
        <v>20000</v>
      </c>
      <c r="D173" s="18">
        <v>20000</v>
      </c>
    </row>
    <row r="174" spans="1:4" ht="30">
      <c r="A174" s="17" t="s">
        <v>419</v>
      </c>
      <c r="B174" s="17" t="s">
        <v>420</v>
      </c>
      <c r="C174" s="18">
        <v>20000</v>
      </c>
      <c r="D174" s="18">
        <v>20000</v>
      </c>
    </row>
    <row r="175" spans="1:4" ht="15">
      <c r="A175" s="17" t="s">
        <v>327</v>
      </c>
      <c r="B175" s="17" t="s">
        <v>1383</v>
      </c>
      <c r="C175" s="18">
        <v>18000</v>
      </c>
      <c r="D175" s="18">
        <v>18000</v>
      </c>
    </row>
    <row r="176" spans="1:4" ht="30.75" customHeight="1">
      <c r="A176" s="17" t="s">
        <v>421</v>
      </c>
      <c r="B176" s="17" t="s">
        <v>422</v>
      </c>
      <c r="C176" s="18">
        <v>17000</v>
      </c>
      <c r="D176" s="18">
        <v>17000</v>
      </c>
    </row>
    <row r="177" spans="1:4" ht="30">
      <c r="A177" s="17" t="s">
        <v>341</v>
      </c>
      <c r="B177" s="17" t="s">
        <v>423</v>
      </c>
      <c r="C177" s="18">
        <v>15000</v>
      </c>
      <c r="D177" s="18">
        <v>15000</v>
      </c>
    </row>
    <row r="178" spans="1:4" ht="15">
      <c r="A178" s="17" t="s">
        <v>1384</v>
      </c>
      <c r="B178" s="17" t="s">
        <v>424</v>
      </c>
      <c r="C178" s="18">
        <v>17000</v>
      </c>
      <c r="D178" s="18">
        <v>17000</v>
      </c>
    </row>
    <row r="179" spans="1:4" ht="30">
      <c r="A179" s="17" t="s">
        <v>334</v>
      </c>
      <c r="B179" s="17" t="s">
        <v>1385</v>
      </c>
      <c r="C179" s="18">
        <v>10000</v>
      </c>
      <c r="D179" s="18">
        <v>10000</v>
      </c>
    </row>
    <row r="180" spans="1:4" ht="30">
      <c r="A180" s="17" t="s">
        <v>425</v>
      </c>
      <c r="B180" s="17" t="s">
        <v>426</v>
      </c>
      <c r="C180" s="18">
        <v>20000</v>
      </c>
      <c r="D180" s="18">
        <v>20000</v>
      </c>
    </row>
    <row r="181" spans="1:4" ht="30">
      <c r="A181" s="17" t="s">
        <v>427</v>
      </c>
      <c r="B181" s="17" t="s">
        <v>428</v>
      </c>
      <c r="C181" s="18">
        <v>20000</v>
      </c>
      <c r="D181" s="18">
        <v>20000</v>
      </c>
    </row>
    <row r="182" spans="1:4" ht="30">
      <c r="A182" s="17" t="s">
        <v>341</v>
      </c>
      <c r="B182" s="17" t="s">
        <v>429</v>
      </c>
      <c r="C182" s="18">
        <v>18000</v>
      </c>
      <c r="D182" s="18">
        <v>18000</v>
      </c>
    </row>
    <row r="183" spans="1:4" ht="30">
      <c r="A183" s="17" t="s">
        <v>430</v>
      </c>
      <c r="B183" s="17" t="s">
        <v>431</v>
      </c>
      <c r="C183" s="18">
        <v>15000</v>
      </c>
      <c r="D183" s="18">
        <v>15000</v>
      </c>
    </row>
    <row r="184" spans="1:4" ht="15">
      <c r="A184" s="17" t="s">
        <v>432</v>
      </c>
      <c r="B184" s="17" t="s">
        <v>433</v>
      </c>
      <c r="C184" s="18">
        <v>15000</v>
      </c>
      <c r="D184" s="18">
        <v>15000</v>
      </c>
    </row>
    <row r="185" spans="1:4" ht="15">
      <c r="A185" s="17" t="s">
        <v>434</v>
      </c>
      <c r="B185" s="42" t="s">
        <v>1429</v>
      </c>
      <c r="C185" s="18">
        <v>10000</v>
      </c>
      <c r="D185" s="18">
        <v>10000</v>
      </c>
    </row>
    <row r="186" spans="1:4" ht="18.75" customHeight="1">
      <c r="A186" s="17" t="s">
        <v>1386</v>
      </c>
      <c r="B186" s="17" t="s">
        <v>435</v>
      </c>
      <c r="C186" s="18">
        <v>12000</v>
      </c>
      <c r="D186" s="16">
        <v>12000</v>
      </c>
    </row>
    <row r="187" spans="1:4" ht="30">
      <c r="A187" s="17" t="s">
        <v>436</v>
      </c>
      <c r="B187" s="17" t="s">
        <v>437</v>
      </c>
      <c r="C187" s="18">
        <v>10000</v>
      </c>
      <c r="D187" s="18">
        <v>10000</v>
      </c>
    </row>
    <row r="188" spans="1:4" ht="30">
      <c r="A188" s="17" t="s">
        <v>438</v>
      </c>
      <c r="B188" s="17" t="s">
        <v>439</v>
      </c>
      <c r="C188" s="18">
        <v>15000</v>
      </c>
      <c r="D188" s="18">
        <v>15000</v>
      </c>
    </row>
    <row r="189" spans="1:4" ht="30">
      <c r="A189" s="17" t="s">
        <v>286</v>
      </c>
      <c r="B189" s="17" t="s">
        <v>440</v>
      </c>
      <c r="C189" s="18">
        <v>15000</v>
      </c>
      <c r="D189" s="18">
        <v>15000</v>
      </c>
    </row>
    <row r="190" spans="1:4" ht="30">
      <c r="A190" s="17" t="s">
        <v>337</v>
      </c>
      <c r="B190" s="17" t="s">
        <v>441</v>
      </c>
      <c r="C190" s="18">
        <v>18000</v>
      </c>
      <c r="D190" s="18">
        <v>18000</v>
      </c>
    </row>
    <row r="191" spans="1:4" ht="15">
      <c r="A191" s="17" t="s">
        <v>1387</v>
      </c>
      <c r="B191" s="17" t="s">
        <v>442</v>
      </c>
      <c r="C191" s="18">
        <v>18000</v>
      </c>
      <c r="D191" s="18">
        <v>18000</v>
      </c>
    </row>
    <row r="192" spans="1:4" ht="30">
      <c r="A192" s="17" t="s">
        <v>337</v>
      </c>
      <c r="B192" s="17" t="s">
        <v>443</v>
      </c>
      <c r="C192" s="18">
        <v>12000</v>
      </c>
      <c r="D192" s="18">
        <v>12000</v>
      </c>
    </row>
    <row r="193" spans="1:4" ht="30">
      <c r="A193" s="17" t="s">
        <v>304</v>
      </c>
      <c r="B193" s="17" t="s">
        <v>444</v>
      </c>
      <c r="C193" s="18">
        <v>20000</v>
      </c>
      <c r="D193" s="18">
        <v>20000</v>
      </c>
    </row>
    <row r="194" spans="1:4" ht="17.25" customHeight="1">
      <c r="A194" s="17" t="s">
        <v>337</v>
      </c>
      <c r="B194" s="42" t="s">
        <v>1388</v>
      </c>
      <c r="C194" s="18">
        <v>18200</v>
      </c>
      <c r="D194" s="18">
        <v>18200</v>
      </c>
    </row>
    <row r="195" spans="1:4" ht="15">
      <c r="A195" s="17" t="s">
        <v>326</v>
      </c>
      <c r="B195" s="17" t="s">
        <v>445</v>
      </c>
      <c r="C195" s="18">
        <v>10000</v>
      </c>
      <c r="D195" s="18">
        <v>10000</v>
      </c>
    </row>
    <row r="196" spans="1:4" ht="30">
      <c r="A196" s="17" t="s">
        <v>332</v>
      </c>
      <c r="B196" s="17" t="s">
        <v>446</v>
      </c>
      <c r="C196" s="18">
        <v>10000</v>
      </c>
      <c r="D196" s="18">
        <v>10000</v>
      </c>
    </row>
    <row r="197" spans="1:4" ht="32.25" customHeight="1">
      <c r="A197" s="17" t="s">
        <v>334</v>
      </c>
      <c r="B197" s="17" t="s">
        <v>447</v>
      </c>
      <c r="C197" s="18">
        <v>13000</v>
      </c>
      <c r="D197" s="18">
        <v>13000</v>
      </c>
    </row>
    <row r="198" spans="1:4" ht="30">
      <c r="A198" s="17" t="s">
        <v>335</v>
      </c>
      <c r="B198" s="17" t="s">
        <v>448</v>
      </c>
      <c r="C198" s="18">
        <v>20000</v>
      </c>
      <c r="D198" s="18">
        <v>20000</v>
      </c>
    </row>
    <row r="199" spans="1:4" ht="30">
      <c r="A199" s="17" t="s">
        <v>427</v>
      </c>
      <c r="B199" s="17" t="s">
        <v>449</v>
      </c>
      <c r="C199" s="18">
        <v>22000</v>
      </c>
      <c r="D199" s="18">
        <v>22000</v>
      </c>
    </row>
    <row r="200" spans="1:4" ht="15">
      <c r="A200" s="17" t="s">
        <v>450</v>
      </c>
      <c r="B200" s="17" t="s">
        <v>451</v>
      </c>
      <c r="C200" s="18">
        <v>12000</v>
      </c>
      <c r="D200" s="18">
        <v>12000</v>
      </c>
    </row>
    <row r="201" spans="1:4" ht="15">
      <c r="A201" s="17" t="s">
        <v>452</v>
      </c>
      <c r="B201" s="17" t="s">
        <v>453</v>
      </c>
      <c r="C201" s="18">
        <v>11000</v>
      </c>
      <c r="D201" s="18">
        <v>11000</v>
      </c>
    </row>
    <row r="202" spans="1:4" ht="19.5" customHeight="1">
      <c r="A202" s="42" t="s">
        <v>1428</v>
      </c>
      <c r="B202" s="17" t="s">
        <v>454</v>
      </c>
      <c r="C202" s="18">
        <v>10000</v>
      </c>
      <c r="D202" s="18">
        <v>10000</v>
      </c>
    </row>
    <row r="203" spans="1:4" ht="15">
      <c r="A203" s="17" t="s">
        <v>455</v>
      </c>
      <c r="B203" s="17" t="s">
        <v>456</v>
      </c>
      <c r="C203" s="18">
        <v>10000</v>
      </c>
      <c r="D203" s="18">
        <v>10000</v>
      </c>
    </row>
    <row r="204" spans="1:4" ht="15">
      <c r="A204" s="17" t="s">
        <v>457</v>
      </c>
      <c r="B204" s="17" t="s">
        <v>1389</v>
      </c>
      <c r="C204" s="18">
        <v>10000</v>
      </c>
      <c r="D204" s="18">
        <v>10000</v>
      </c>
    </row>
    <row r="205" spans="1:4" ht="15">
      <c r="A205" s="17" t="s">
        <v>1390</v>
      </c>
      <c r="B205" s="17" t="s">
        <v>458</v>
      </c>
      <c r="C205" s="18">
        <v>10000</v>
      </c>
      <c r="D205" s="18">
        <v>10000</v>
      </c>
    </row>
    <row r="206" spans="1:4" ht="15">
      <c r="A206" s="17" t="s">
        <v>348</v>
      </c>
      <c r="B206" s="17" t="s">
        <v>459</v>
      </c>
      <c r="C206" s="18">
        <v>10000</v>
      </c>
      <c r="D206" s="18">
        <v>10000</v>
      </c>
    </row>
    <row r="207" spans="1:4" ht="17.25" customHeight="1">
      <c r="A207" s="17" t="s">
        <v>280</v>
      </c>
      <c r="B207" s="17" t="s">
        <v>460</v>
      </c>
      <c r="C207" s="18">
        <v>10000</v>
      </c>
      <c r="D207" s="18">
        <v>10000</v>
      </c>
    </row>
    <row r="208" spans="1:4" ht="30">
      <c r="A208" s="17" t="s">
        <v>461</v>
      </c>
      <c r="B208" s="17" t="s">
        <v>462</v>
      </c>
      <c r="C208" s="18">
        <v>10000</v>
      </c>
      <c r="D208" s="18">
        <v>10000</v>
      </c>
    </row>
    <row r="209" spans="1:4" ht="30">
      <c r="A209" s="17" t="s">
        <v>463</v>
      </c>
      <c r="B209" s="17" t="s">
        <v>464</v>
      </c>
      <c r="C209" s="18">
        <v>10000</v>
      </c>
      <c r="D209" s="18">
        <v>10000</v>
      </c>
    </row>
    <row r="210" spans="1:4" ht="15">
      <c r="A210" s="17" t="s">
        <v>465</v>
      </c>
      <c r="B210" s="17" t="s">
        <v>1389</v>
      </c>
      <c r="C210" s="18">
        <v>10000</v>
      </c>
      <c r="D210" s="18">
        <v>10000</v>
      </c>
    </row>
    <row r="211" spans="1:4" ht="30">
      <c r="A211" s="17" t="s">
        <v>409</v>
      </c>
      <c r="B211" s="17" t="s">
        <v>466</v>
      </c>
      <c r="C211" s="18">
        <v>10000</v>
      </c>
      <c r="D211" s="18">
        <v>10000</v>
      </c>
    </row>
    <row r="212" spans="1:4" ht="15">
      <c r="A212" s="17" t="s">
        <v>467</v>
      </c>
      <c r="B212" s="17" t="s">
        <v>468</v>
      </c>
      <c r="C212" s="18">
        <v>10000</v>
      </c>
      <c r="D212" s="18">
        <v>10000</v>
      </c>
    </row>
    <row r="213" spans="1:4" ht="18" customHeight="1">
      <c r="A213" s="17" t="s">
        <v>297</v>
      </c>
      <c r="B213" s="17" t="s">
        <v>1391</v>
      </c>
      <c r="C213" s="18">
        <v>10000</v>
      </c>
      <c r="D213" s="18">
        <v>10000</v>
      </c>
    </row>
    <row r="214" spans="1:4" ht="30">
      <c r="A214" s="17" t="s">
        <v>368</v>
      </c>
      <c r="B214" s="17" t="s">
        <v>469</v>
      </c>
      <c r="C214" s="18">
        <v>10000</v>
      </c>
      <c r="D214" s="18">
        <v>10000</v>
      </c>
    </row>
    <row r="215" spans="1:4" ht="30">
      <c r="A215" s="17" t="s">
        <v>470</v>
      </c>
      <c r="B215" s="17" t="s">
        <v>471</v>
      </c>
      <c r="C215" s="18">
        <v>10000</v>
      </c>
      <c r="D215" s="18">
        <v>10000</v>
      </c>
    </row>
    <row r="216" spans="1:4" ht="30.75" customHeight="1">
      <c r="A216" s="17" t="s">
        <v>472</v>
      </c>
      <c r="B216" s="17" t="s">
        <v>473</v>
      </c>
      <c r="C216" s="18">
        <v>10000</v>
      </c>
      <c r="D216" s="18">
        <v>10000</v>
      </c>
    </row>
    <row r="217" spans="1:4" ht="15">
      <c r="A217" s="17" t="s">
        <v>407</v>
      </c>
      <c r="B217" s="17" t="s">
        <v>474</v>
      </c>
      <c r="C217" s="18">
        <v>10000</v>
      </c>
      <c r="D217" s="18">
        <v>10000</v>
      </c>
    </row>
    <row r="218" spans="1:4" ht="30">
      <c r="A218" s="17" t="s">
        <v>475</v>
      </c>
      <c r="B218" s="17" t="s">
        <v>476</v>
      </c>
      <c r="C218" s="18">
        <v>10000</v>
      </c>
      <c r="D218" s="18">
        <v>10000</v>
      </c>
    </row>
    <row r="219" spans="1:4" ht="30">
      <c r="A219" s="17" t="s">
        <v>477</v>
      </c>
      <c r="B219" s="17" t="s">
        <v>478</v>
      </c>
      <c r="C219" s="18">
        <v>10000</v>
      </c>
      <c r="D219" s="18">
        <v>10000</v>
      </c>
    </row>
    <row r="220" spans="1:4" ht="15.75" customHeight="1">
      <c r="A220" s="17" t="s">
        <v>311</v>
      </c>
      <c r="B220" s="17" t="s">
        <v>479</v>
      </c>
      <c r="C220" s="18">
        <v>10000</v>
      </c>
      <c r="D220" s="18">
        <v>10000</v>
      </c>
    </row>
    <row r="221" spans="1:4" ht="15">
      <c r="A221" s="17" t="s">
        <v>375</v>
      </c>
      <c r="B221" s="17" t="s">
        <v>1392</v>
      </c>
      <c r="C221" s="18">
        <v>10000</v>
      </c>
      <c r="D221" s="18">
        <v>10000</v>
      </c>
    </row>
    <row r="222" spans="1:4" ht="32.25" customHeight="1">
      <c r="A222" s="17" t="s">
        <v>341</v>
      </c>
      <c r="B222" s="17" t="s">
        <v>480</v>
      </c>
      <c r="C222" s="18">
        <v>10000</v>
      </c>
      <c r="D222" s="18">
        <v>10000</v>
      </c>
    </row>
    <row r="223" spans="1:4" ht="15">
      <c r="A223" s="17" t="s">
        <v>1393</v>
      </c>
      <c r="B223" s="17" t="s">
        <v>481</v>
      </c>
      <c r="C223" s="18">
        <v>10000</v>
      </c>
      <c r="D223" s="18">
        <v>10000</v>
      </c>
    </row>
    <row r="224" spans="1:4" ht="16.5" customHeight="1">
      <c r="A224" s="17" t="s">
        <v>401</v>
      </c>
      <c r="B224" s="17" t="s">
        <v>1394</v>
      </c>
      <c r="C224" s="18">
        <v>10000</v>
      </c>
      <c r="D224" s="18">
        <v>10000</v>
      </c>
    </row>
    <row r="225" spans="1:4" ht="15">
      <c r="A225" s="17" t="s">
        <v>320</v>
      </c>
      <c r="B225" s="17" t="s">
        <v>482</v>
      </c>
      <c r="C225" s="18">
        <v>10000</v>
      </c>
      <c r="D225" s="18">
        <v>10000</v>
      </c>
    </row>
    <row r="226" spans="1:4" ht="16.5" customHeight="1">
      <c r="A226" s="17" t="s">
        <v>1395</v>
      </c>
      <c r="B226" s="17" t="s">
        <v>483</v>
      </c>
      <c r="C226" s="18">
        <v>10000</v>
      </c>
      <c r="D226" s="18">
        <v>10000</v>
      </c>
    </row>
    <row r="227" spans="1:4" ht="30">
      <c r="A227" s="17" t="s">
        <v>484</v>
      </c>
      <c r="B227" s="17" t="s">
        <v>485</v>
      </c>
      <c r="C227" s="18">
        <v>10000</v>
      </c>
      <c r="D227" s="18">
        <v>10000</v>
      </c>
    </row>
    <row r="228" spans="1:4" ht="15">
      <c r="A228" s="42" t="s">
        <v>1396</v>
      </c>
      <c r="B228" s="17" t="s">
        <v>486</v>
      </c>
      <c r="C228" s="18">
        <v>10000</v>
      </c>
      <c r="D228" s="18">
        <v>10000</v>
      </c>
    </row>
    <row r="229" spans="1:4" ht="18" customHeight="1">
      <c r="A229" s="42" t="s">
        <v>1427</v>
      </c>
      <c r="B229" s="17" t="s">
        <v>1426</v>
      </c>
      <c r="C229" s="18">
        <v>10000</v>
      </c>
      <c r="D229" s="18">
        <v>10000</v>
      </c>
    </row>
    <row r="230" spans="1:4" ht="15">
      <c r="A230" s="17" t="s">
        <v>1397</v>
      </c>
      <c r="B230" s="17" t="s">
        <v>1398</v>
      </c>
      <c r="C230" s="18">
        <v>10000</v>
      </c>
      <c r="D230" s="18">
        <v>10000</v>
      </c>
    </row>
    <row r="231" spans="1:4" ht="30">
      <c r="A231" s="17" t="s">
        <v>487</v>
      </c>
      <c r="B231" s="17" t="s">
        <v>488</v>
      </c>
      <c r="C231" s="18">
        <v>10000</v>
      </c>
      <c r="D231" s="18">
        <v>10000</v>
      </c>
    </row>
    <row r="232" spans="1:4" ht="30">
      <c r="A232" s="17" t="s">
        <v>489</v>
      </c>
      <c r="B232" s="17" t="s">
        <v>490</v>
      </c>
      <c r="C232" s="18">
        <v>10000</v>
      </c>
      <c r="D232" s="18">
        <v>10000</v>
      </c>
    </row>
    <row r="233" spans="1:4" ht="15">
      <c r="A233" s="17" t="s">
        <v>335</v>
      </c>
      <c r="B233" s="42" t="s">
        <v>1399</v>
      </c>
      <c r="C233" s="18">
        <v>10000</v>
      </c>
      <c r="D233" s="18">
        <v>10000</v>
      </c>
    </row>
    <row r="234" spans="1:4" ht="15">
      <c r="A234" s="17" t="s">
        <v>332</v>
      </c>
      <c r="B234" s="17" t="s">
        <v>1400</v>
      </c>
      <c r="C234" s="18">
        <v>10000</v>
      </c>
      <c r="D234" s="18">
        <v>10000</v>
      </c>
    </row>
    <row r="235" spans="1:4" ht="15">
      <c r="A235" s="17" t="s">
        <v>1401</v>
      </c>
      <c r="B235" s="17" t="s">
        <v>491</v>
      </c>
      <c r="C235" s="18">
        <v>10000</v>
      </c>
      <c r="D235" s="18">
        <v>10000</v>
      </c>
    </row>
    <row r="236" spans="1:4" ht="15">
      <c r="A236" s="17" t="s">
        <v>492</v>
      </c>
      <c r="B236" s="17" t="s">
        <v>1402</v>
      </c>
      <c r="C236" s="18">
        <v>10000</v>
      </c>
      <c r="D236" s="18">
        <v>10000</v>
      </c>
    </row>
    <row r="237" spans="1:4" ht="30">
      <c r="A237" s="17" t="s">
        <v>339</v>
      </c>
      <c r="B237" s="17" t="s">
        <v>493</v>
      </c>
      <c r="C237" s="18">
        <v>10000</v>
      </c>
      <c r="D237" s="18">
        <v>10000</v>
      </c>
    </row>
    <row r="238" spans="1:4" ht="16.5" customHeight="1">
      <c r="A238" s="17" t="s">
        <v>430</v>
      </c>
      <c r="B238" s="17" t="s">
        <v>1403</v>
      </c>
      <c r="C238" s="18">
        <v>10000</v>
      </c>
      <c r="D238" s="18">
        <v>10000</v>
      </c>
    </row>
    <row r="239" spans="1:4" ht="15">
      <c r="A239" s="17" t="s">
        <v>432</v>
      </c>
      <c r="B239" s="17" t="s">
        <v>1404</v>
      </c>
      <c r="C239" s="18">
        <v>10000</v>
      </c>
      <c r="D239" s="18">
        <v>10000</v>
      </c>
    </row>
    <row r="240" spans="1:4" ht="15">
      <c r="A240" s="17" t="s">
        <v>450</v>
      </c>
      <c r="B240" s="17" t="s">
        <v>494</v>
      </c>
      <c r="C240" s="18">
        <v>10000</v>
      </c>
      <c r="D240" s="18">
        <v>10000</v>
      </c>
    </row>
    <row r="241" spans="1:4" ht="15">
      <c r="A241" s="17" t="s">
        <v>495</v>
      </c>
      <c r="B241" s="17" t="s">
        <v>496</v>
      </c>
      <c r="C241" s="18">
        <v>10000</v>
      </c>
      <c r="D241" s="18">
        <v>10000</v>
      </c>
    </row>
    <row r="242" spans="1:4" ht="15">
      <c r="A242" s="17" t="s">
        <v>1405</v>
      </c>
      <c r="B242" s="17" t="s">
        <v>497</v>
      </c>
      <c r="C242" s="18">
        <v>17000</v>
      </c>
      <c r="D242" s="18">
        <v>17000</v>
      </c>
    </row>
    <row r="243" spans="1:4" ht="15">
      <c r="A243" s="17" t="s">
        <v>498</v>
      </c>
      <c r="B243" s="17" t="s">
        <v>499</v>
      </c>
      <c r="C243" s="18">
        <v>15000</v>
      </c>
      <c r="D243" s="18">
        <v>15000</v>
      </c>
    </row>
    <row r="244" spans="1:4" ht="15">
      <c r="A244" s="17" t="s">
        <v>337</v>
      </c>
      <c r="B244" s="17" t="s">
        <v>1406</v>
      </c>
      <c r="C244" s="18">
        <v>10000</v>
      </c>
      <c r="D244" s="18">
        <v>10000</v>
      </c>
    </row>
    <row r="245" spans="1:4" ht="15">
      <c r="A245" s="17" t="s">
        <v>1424</v>
      </c>
      <c r="B245" s="17" t="s">
        <v>1423</v>
      </c>
      <c r="C245" s="18">
        <v>13000</v>
      </c>
      <c r="D245" s="18">
        <v>13000</v>
      </c>
    </row>
    <row r="246" spans="1:4" ht="15">
      <c r="A246" s="17" t="s">
        <v>326</v>
      </c>
      <c r="B246" s="42" t="s">
        <v>500</v>
      </c>
      <c r="C246" s="18">
        <v>10000</v>
      </c>
      <c r="D246" s="18">
        <v>10000</v>
      </c>
    </row>
    <row r="247" spans="1:4" ht="15">
      <c r="A247" s="17" t="s">
        <v>1407</v>
      </c>
      <c r="B247" s="17" t="s">
        <v>501</v>
      </c>
      <c r="C247" s="18">
        <v>10000</v>
      </c>
      <c r="D247" s="18">
        <v>10000</v>
      </c>
    </row>
    <row r="248" spans="1:4" ht="15">
      <c r="A248" s="17" t="s">
        <v>337</v>
      </c>
      <c r="B248" s="17" t="s">
        <v>502</v>
      </c>
      <c r="C248" s="18">
        <v>10000</v>
      </c>
      <c r="D248" s="18">
        <v>10000</v>
      </c>
    </row>
    <row r="249" spans="1:4" ht="15">
      <c r="A249" s="17" t="s">
        <v>335</v>
      </c>
      <c r="B249" s="17" t="s">
        <v>1425</v>
      </c>
      <c r="C249" s="18">
        <v>10000</v>
      </c>
      <c r="D249" s="18">
        <v>10000</v>
      </c>
    </row>
    <row r="250" spans="1:4" ht="30">
      <c r="A250" s="17" t="s">
        <v>457</v>
      </c>
      <c r="B250" s="17" t="s">
        <v>503</v>
      </c>
      <c r="C250" s="18">
        <v>35000</v>
      </c>
      <c r="D250" s="18">
        <v>35000</v>
      </c>
    </row>
    <row r="251" spans="1:4" ht="15">
      <c r="A251" s="17" t="s">
        <v>504</v>
      </c>
      <c r="B251" s="42" t="s">
        <v>505</v>
      </c>
      <c r="C251" s="18">
        <v>30000</v>
      </c>
      <c r="D251" s="18">
        <v>30000</v>
      </c>
    </row>
    <row r="252" spans="1:4" ht="30">
      <c r="A252" s="17" t="s">
        <v>348</v>
      </c>
      <c r="B252" s="17" t="s">
        <v>506</v>
      </c>
      <c r="C252" s="18">
        <v>30000</v>
      </c>
      <c r="D252" s="18">
        <v>30000</v>
      </c>
    </row>
    <row r="253" spans="1:4" ht="30">
      <c r="A253" s="17" t="s">
        <v>507</v>
      </c>
      <c r="B253" s="17" t="s">
        <v>508</v>
      </c>
      <c r="C253" s="18">
        <v>30000</v>
      </c>
      <c r="D253" s="18">
        <v>30000</v>
      </c>
    </row>
    <row r="254" spans="1:4" ht="15">
      <c r="A254" s="17" t="s">
        <v>509</v>
      </c>
      <c r="B254" s="42" t="s">
        <v>1422</v>
      </c>
      <c r="C254" s="18">
        <v>1500000</v>
      </c>
      <c r="D254" s="18">
        <v>1500000</v>
      </c>
    </row>
    <row r="255" spans="1:4" ht="15">
      <c r="A255" s="17" t="s">
        <v>1408</v>
      </c>
      <c r="B255" s="17" t="s">
        <v>510</v>
      </c>
      <c r="C255" s="18">
        <v>30000</v>
      </c>
      <c r="D255" s="18">
        <v>30000</v>
      </c>
    </row>
    <row r="256" spans="1:4" ht="15">
      <c r="A256" s="17" t="s">
        <v>465</v>
      </c>
      <c r="B256" s="17" t="s">
        <v>511</v>
      </c>
      <c r="C256" s="18">
        <v>30000</v>
      </c>
      <c r="D256" s="18">
        <v>30000</v>
      </c>
    </row>
    <row r="257" spans="1:4" ht="15">
      <c r="A257" s="17" t="s">
        <v>409</v>
      </c>
      <c r="B257" s="17" t="s">
        <v>1409</v>
      </c>
      <c r="C257" s="18">
        <v>40000</v>
      </c>
      <c r="D257" s="18">
        <v>40000</v>
      </c>
    </row>
    <row r="258" spans="1:4" ht="15">
      <c r="A258" s="17" t="s">
        <v>512</v>
      </c>
      <c r="B258" s="17" t="s">
        <v>513</v>
      </c>
      <c r="C258" s="18">
        <v>120000</v>
      </c>
      <c r="D258" s="18">
        <v>120000</v>
      </c>
    </row>
    <row r="259" spans="1:4" ht="30">
      <c r="A259" s="17" t="s">
        <v>514</v>
      </c>
      <c r="B259" s="17" t="s">
        <v>515</v>
      </c>
      <c r="C259" s="18">
        <v>30000</v>
      </c>
      <c r="D259" s="18">
        <v>30000</v>
      </c>
    </row>
    <row r="260" spans="1:4" ht="30">
      <c r="A260" s="17" t="s">
        <v>516</v>
      </c>
      <c r="B260" s="17" t="s">
        <v>517</v>
      </c>
      <c r="C260" s="18">
        <v>30000</v>
      </c>
      <c r="D260" s="18">
        <v>30000</v>
      </c>
    </row>
    <row r="261" spans="1:4" ht="30">
      <c r="A261" s="17" t="s">
        <v>518</v>
      </c>
      <c r="B261" s="17" t="s">
        <v>519</v>
      </c>
      <c r="C261" s="18">
        <v>40000</v>
      </c>
      <c r="D261" s="18">
        <v>40000</v>
      </c>
    </row>
    <row r="262" spans="1:4" ht="15">
      <c r="A262" s="42" t="s">
        <v>470</v>
      </c>
      <c r="B262" s="17" t="s">
        <v>520</v>
      </c>
      <c r="C262" s="18">
        <v>120000</v>
      </c>
      <c r="D262" s="18">
        <v>120000</v>
      </c>
    </row>
    <row r="263" spans="1:4" ht="32.25" customHeight="1">
      <c r="A263" s="17" t="s">
        <v>339</v>
      </c>
      <c r="B263" s="17" t="s">
        <v>521</v>
      </c>
      <c r="C263" s="18">
        <v>130000</v>
      </c>
      <c r="D263" s="18">
        <v>130000</v>
      </c>
    </row>
    <row r="264" spans="1:4" ht="19.5" customHeight="1">
      <c r="A264" s="17" t="s">
        <v>522</v>
      </c>
      <c r="B264" s="17" t="s">
        <v>1421</v>
      </c>
      <c r="C264" s="18">
        <v>550000</v>
      </c>
      <c r="D264" s="18">
        <v>442574</v>
      </c>
    </row>
    <row r="265" spans="1:4" ht="31.5" customHeight="1">
      <c r="A265" s="17" t="s">
        <v>523</v>
      </c>
      <c r="B265" s="17" t="s">
        <v>524</v>
      </c>
      <c r="C265" s="18">
        <v>130000</v>
      </c>
      <c r="D265" s="18">
        <v>130000</v>
      </c>
    </row>
    <row r="266" spans="1:4" ht="30">
      <c r="A266" s="17" t="s">
        <v>525</v>
      </c>
      <c r="B266" s="17" t="s">
        <v>526</v>
      </c>
      <c r="C266" s="18">
        <v>30000</v>
      </c>
      <c r="D266" s="18">
        <v>30000</v>
      </c>
    </row>
    <row r="267" spans="1:4" ht="15">
      <c r="A267" s="17" t="s">
        <v>297</v>
      </c>
      <c r="B267" s="17" t="s">
        <v>1410</v>
      </c>
      <c r="C267" s="18">
        <v>50000</v>
      </c>
      <c r="D267" s="18">
        <v>50000</v>
      </c>
    </row>
    <row r="268" spans="1:4" ht="30.75" customHeight="1">
      <c r="A268" s="17" t="s">
        <v>311</v>
      </c>
      <c r="B268" s="17" t="s">
        <v>1411</v>
      </c>
      <c r="C268" s="18">
        <v>30000</v>
      </c>
      <c r="D268" s="18">
        <v>30000</v>
      </c>
    </row>
    <row r="269" spans="1:4" ht="30">
      <c r="A269" s="17" t="s">
        <v>477</v>
      </c>
      <c r="B269" s="17" t="s">
        <v>527</v>
      </c>
      <c r="C269" s="18">
        <v>33000</v>
      </c>
      <c r="D269" s="18">
        <v>33000</v>
      </c>
    </row>
    <row r="270" spans="1:4" ht="15">
      <c r="A270" s="17" t="s">
        <v>306</v>
      </c>
      <c r="B270" s="17" t="s">
        <v>528</v>
      </c>
      <c r="C270" s="18">
        <v>170000</v>
      </c>
      <c r="D270" s="18">
        <v>170000</v>
      </c>
    </row>
    <row r="271" spans="1:4" ht="15">
      <c r="A271" s="17" t="s">
        <v>375</v>
      </c>
      <c r="B271" s="17" t="s">
        <v>529</v>
      </c>
      <c r="C271" s="18">
        <v>45000</v>
      </c>
      <c r="D271" s="18">
        <v>45000</v>
      </c>
    </row>
    <row r="272" spans="1:4" ht="29.25" customHeight="1">
      <c r="A272" s="17" t="s">
        <v>1412</v>
      </c>
      <c r="B272" s="17" t="s">
        <v>530</v>
      </c>
      <c r="C272" s="18">
        <v>30000</v>
      </c>
      <c r="D272" s="18">
        <v>30000</v>
      </c>
    </row>
    <row r="273" spans="1:4" ht="15">
      <c r="A273" s="17" t="s">
        <v>1413</v>
      </c>
      <c r="B273" s="17" t="s">
        <v>1414</v>
      </c>
      <c r="C273" s="18">
        <v>30000</v>
      </c>
      <c r="D273" s="18">
        <v>30000</v>
      </c>
    </row>
    <row r="274" spans="1:4" ht="15">
      <c r="A274" s="17" t="s">
        <v>531</v>
      </c>
      <c r="B274" s="17" t="s">
        <v>532</v>
      </c>
      <c r="C274" s="18">
        <v>30000</v>
      </c>
      <c r="D274" s="18">
        <v>30000</v>
      </c>
    </row>
    <row r="275" spans="1:4" ht="18" customHeight="1">
      <c r="A275" s="17" t="s">
        <v>401</v>
      </c>
      <c r="B275" s="17" t="s">
        <v>533</v>
      </c>
      <c r="C275" s="18">
        <v>55000</v>
      </c>
      <c r="D275" s="18">
        <v>55000</v>
      </c>
    </row>
    <row r="276" spans="1:4" ht="15">
      <c r="A276" s="17" t="s">
        <v>534</v>
      </c>
      <c r="B276" s="17" t="s">
        <v>535</v>
      </c>
      <c r="C276" s="18">
        <v>42000</v>
      </c>
      <c r="D276" s="18">
        <v>42000</v>
      </c>
    </row>
    <row r="277" spans="1:4" ht="18" customHeight="1">
      <c r="A277" s="17" t="s">
        <v>419</v>
      </c>
      <c r="B277" s="42" t="s">
        <v>1420</v>
      </c>
      <c r="C277" s="18">
        <v>45000</v>
      </c>
      <c r="D277" s="18">
        <v>45000</v>
      </c>
    </row>
    <row r="278" spans="1:4" ht="30">
      <c r="A278" s="17" t="s">
        <v>327</v>
      </c>
      <c r="B278" s="17" t="s">
        <v>536</v>
      </c>
      <c r="C278" s="18">
        <v>35000</v>
      </c>
      <c r="D278" s="18">
        <v>35000</v>
      </c>
    </row>
    <row r="279" spans="1:4" ht="15">
      <c r="A279" s="17" t="s">
        <v>1367</v>
      </c>
      <c r="B279" s="42" t="s">
        <v>1419</v>
      </c>
      <c r="C279" s="18">
        <v>40000</v>
      </c>
      <c r="D279" s="18">
        <v>40000</v>
      </c>
    </row>
    <row r="280" spans="1:4" ht="15">
      <c r="A280" s="17" t="s">
        <v>537</v>
      </c>
      <c r="B280" s="17" t="s">
        <v>538</v>
      </c>
      <c r="C280" s="18">
        <v>30000</v>
      </c>
      <c r="D280" s="18">
        <v>30000</v>
      </c>
    </row>
    <row r="281" spans="1:4" ht="15">
      <c r="A281" s="17" t="s">
        <v>397</v>
      </c>
      <c r="B281" s="17" t="s">
        <v>539</v>
      </c>
      <c r="C281" s="18">
        <v>50000</v>
      </c>
      <c r="D281" s="18">
        <v>50000</v>
      </c>
    </row>
    <row r="282" spans="1:4" ht="30">
      <c r="A282" s="17" t="s">
        <v>294</v>
      </c>
      <c r="B282" s="17" t="s">
        <v>540</v>
      </c>
      <c r="C282" s="18">
        <v>30000</v>
      </c>
      <c r="D282" s="18">
        <v>30000</v>
      </c>
    </row>
    <row r="283" spans="1:4" ht="30">
      <c r="A283" s="17" t="s">
        <v>487</v>
      </c>
      <c r="B283" s="17" t="s">
        <v>541</v>
      </c>
      <c r="C283" s="18">
        <v>30000</v>
      </c>
      <c r="D283" s="18">
        <v>30000</v>
      </c>
    </row>
    <row r="284" spans="1:4" ht="15">
      <c r="A284" s="17" t="s">
        <v>425</v>
      </c>
      <c r="B284" s="17" t="s">
        <v>1415</v>
      </c>
      <c r="C284" s="18">
        <v>40000</v>
      </c>
      <c r="D284" s="18">
        <v>40000</v>
      </c>
    </row>
    <row r="285" spans="1:4" ht="30">
      <c r="A285" s="17" t="s">
        <v>484</v>
      </c>
      <c r="B285" s="17" t="s">
        <v>542</v>
      </c>
      <c r="C285" s="18">
        <v>35000</v>
      </c>
      <c r="D285" s="18">
        <v>35000</v>
      </c>
    </row>
    <row r="286" spans="1:4" ht="15">
      <c r="A286" s="17" t="s">
        <v>1370</v>
      </c>
      <c r="B286" s="17" t="s">
        <v>1416</v>
      </c>
      <c r="C286" s="18">
        <v>35000</v>
      </c>
      <c r="D286" s="18">
        <v>35000</v>
      </c>
    </row>
    <row r="287" spans="1:4" ht="31.5" customHeight="1">
      <c r="A287" s="17" t="s">
        <v>543</v>
      </c>
      <c r="B287" s="17" t="s">
        <v>544</v>
      </c>
      <c r="C287" s="18">
        <v>35000</v>
      </c>
      <c r="D287" s="18">
        <v>35000</v>
      </c>
    </row>
    <row r="288" spans="1:4" ht="15">
      <c r="A288" s="17" t="s">
        <v>341</v>
      </c>
      <c r="B288" s="17" t="s">
        <v>1417</v>
      </c>
      <c r="C288" s="18">
        <v>60000</v>
      </c>
      <c r="D288" s="18">
        <v>60000</v>
      </c>
    </row>
    <row r="289" spans="1:4" ht="15">
      <c r="A289" s="17" t="s">
        <v>545</v>
      </c>
      <c r="B289" s="17" t="s">
        <v>520</v>
      </c>
      <c r="C289" s="18">
        <v>40000</v>
      </c>
      <c r="D289" s="18">
        <v>40000</v>
      </c>
    </row>
    <row r="290" spans="1:4" ht="15">
      <c r="A290" s="17" t="s">
        <v>430</v>
      </c>
      <c r="B290" s="17" t="s">
        <v>546</v>
      </c>
      <c r="C290" s="18">
        <v>35000</v>
      </c>
      <c r="D290" s="18">
        <v>35000</v>
      </c>
    </row>
    <row r="291" spans="1:4" ht="16.5" customHeight="1">
      <c r="A291" s="17" t="s">
        <v>547</v>
      </c>
      <c r="B291" s="17" t="s">
        <v>1418</v>
      </c>
      <c r="C291" s="18">
        <v>40000</v>
      </c>
      <c r="D291" s="18">
        <v>40000</v>
      </c>
    </row>
    <row r="292" spans="1:4" ht="30">
      <c r="A292" s="17" t="s">
        <v>548</v>
      </c>
      <c r="B292" s="17" t="s">
        <v>549</v>
      </c>
      <c r="C292" s="18">
        <v>150000</v>
      </c>
      <c r="D292" s="18">
        <v>150000</v>
      </c>
    </row>
  </sheetData>
  <sheetProtection/>
  <mergeCells count="12"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rintOptions horizontalCentered="1"/>
  <pageMargins left="0.5905511811023623" right="0.5905511811023623" top="0.6692913385826772" bottom="0.9448818897637796" header="0.31496062992125984" footer="0.4330708661417323"/>
  <pageSetup firstPageNumber="4" useFirstPageNumber="1" horizontalDpi="300" verticalDpi="300" orientation="portrait" paperSize="9" scale="95" r:id="rId1"/>
  <headerFooter>
    <oddFooter>&amp;C&amp;P&amp;RTab. č. 17 Dotační fond -
 volnočas.aktivity</oddFooter>
  </headerFooter>
  <rowBreaks count="1" manualBreakCount="1"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24.421875" style="0" customWidth="1"/>
    <col min="2" max="2" width="39.57421875" style="0" customWidth="1"/>
    <col min="3" max="3" width="11.8515625" style="0" customWidth="1"/>
    <col min="4" max="4" width="11.7109375" style="0" customWidth="1"/>
    <col min="5" max="5" width="13.140625" style="0" customWidth="1"/>
  </cols>
  <sheetData>
    <row r="1" ht="15">
      <c r="D1" t="s">
        <v>550</v>
      </c>
    </row>
    <row r="2" spans="1:4" ht="30">
      <c r="A2" s="1" t="s">
        <v>5</v>
      </c>
      <c r="B2" s="1" t="s">
        <v>3</v>
      </c>
      <c r="C2" s="1" t="s">
        <v>1</v>
      </c>
      <c r="D2" s="2" t="s">
        <v>2</v>
      </c>
    </row>
    <row r="3" spans="1:4" ht="15">
      <c r="A3" s="4" t="s">
        <v>29</v>
      </c>
      <c r="B3" s="3"/>
      <c r="C3" s="20">
        <f>SUM(C6:C22)</f>
        <v>1925900</v>
      </c>
      <c r="D3" s="20">
        <f>SUM(D4:D22)</f>
        <v>1925900</v>
      </c>
    </row>
    <row r="4" spans="1:4" ht="15" customHeight="1">
      <c r="A4" s="66" t="s">
        <v>551</v>
      </c>
      <c r="B4" s="67"/>
      <c r="C4" s="67"/>
      <c r="D4" s="68"/>
    </row>
    <row r="5" spans="1:4" ht="17.25" customHeight="1">
      <c r="A5" s="66" t="s">
        <v>552</v>
      </c>
      <c r="B5" s="67"/>
      <c r="C5" s="67"/>
      <c r="D5" s="68"/>
    </row>
    <row r="6" spans="1:4" ht="15">
      <c r="A6" s="12" t="s">
        <v>553</v>
      </c>
      <c r="B6" s="12" t="s">
        <v>554</v>
      </c>
      <c r="C6" s="36">
        <v>272000</v>
      </c>
      <c r="D6" s="36">
        <v>272000</v>
      </c>
    </row>
    <row r="7" spans="1:4" ht="30">
      <c r="A7" s="12" t="s">
        <v>555</v>
      </c>
      <c r="B7" s="12" t="s">
        <v>556</v>
      </c>
      <c r="C7" s="36">
        <v>48000</v>
      </c>
      <c r="D7" s="36">
        <v>48000</v>
      </c>
    </row>
    <row r="8" spans="1:4" ht="30">
      <c r="A8" s="12" t="s">
        <v>557</v>
      </c>
      <c r="B8" s="12" t="s">
        <v>558</v>
      </c>
      <c r="C8" s="36">
        <v>45000</v>
      </c>
      <c r="D8" s="36">
        <v>45000</v>
      </c>
    </row>
    <row r="9" spans="1:4" ht="15">
      <c r="A9" s="12" t="s">
        <v>559</v>
      </c>
      <c r="B9" s="12" t="s">
        <v>560</v>
      </c>
      <c r="C9" s="36">
        <v>64000</v>
      </c>
      <c r="D9" s="36">
        <v>64000</v>
      </c>
    </row>
    <row r="10" spans="1:4" ht="30">
      <c r="A10" s="12" t="s">
        <v>375</v>
      </c>
      <c r="B10" s="12" t="s">
        <v>561</v>
      </c>
      <c r="C10" s="36">
        <v>48000</v>
      </c>
      <c r="D10" s="36">
        <v>48000</v>
      </c>
    </row>
    <row r="11" spans="1:4" ht="30">
      <c r="A11" s="12" t="s">
        <v>562</v>
      </c>
      <c r="B11" s="12" t="s">
        <v>563</v>
      </c>
      <c r="C11" s="36">
        <v>90000</v>
      </c>
      <c r="D11" s="36">
        <v>90000</v>
      </c>
    </row>
    <row r="12" spans="1:4" ht="32.25" customHeight="1">
      <c r="A12" s="12" t="s">
        <v>564</v>
      </c>
      <c r="B12" s="12" t="s">
        <v>565</v>
      </c>
      <c r="C12" s="36">
        <v>500000</v>
      </c>
      <c r="D12" s="36">
        <v>500000</v>
      </c>
    </row>
    <row r="13" spans="1:4" ht="15.75" customHeight="1">
      <c r="A13" s="12" t="s">
        <v>38</v>
      </c>
      <c r="B13" s="12" t="s">
        <v>566</v>
      </c>
      <c r="C13" s="36">
        <v>40000</v>
      </c>
      <c r="D13" s="36">
        <v>40000</v>
      </c>
    </row>
    <row r="14" spans="1:4" ht="30">
      <c r="A14" s="12" t="s">
        <v>567</v>
      </c>
      <c r="B14" s="12" t="s">
        <v>568</v>
      </c>
      <c r="C14" s="36">
        <v>150000</v>
      </c>
      <c r="D14" s="36">
        <v>150000</v>
      </c>
    </row>
    <row r="15" spans="1:4" ht="15">
      <c r="A15" s="12" t="s">
        <v>569</v>
      </c>
      <c r="B15" s="12" t="s">
        <v>570</v>
      </c>
      <c r="C15" s="36">
        <v>40000</v>
      </c>
      <c r="D15" s="36">
        <v>40000</v>
      </c>
    </row>
    <row r="16" spans="1:4" ht="30">
      <c r="A16" s="12" t="s">
        <v>571</v>
      </c>
      <c r="B16" s="12" t="s">
        <v>572</v>
      </c>
      <c r="C16" s="36">
        <v>153000</v>
      </c>
      <c r="D16" s="36">
        <v>153000</v>
      </c>
    </row>
    <row r="17" spans="1:4" ht="15" customHeight="1">
      <c r="A17" s="12" t="s">
        <v>573</v>
      </c>
      <c r="B17" s="12" t="s">
        <v>574</v>
      </c>
      <c r="C17" s="36">
        <v>50000</v>
      </c>
      <c r="D17" s="36">
        <v>50000</v>
      </c>
    </row>
    <row r="18" spans="1:4" ht="15" customHeight="1">
      <c r="A18" s="12" t="s">
        <v>575</v>
      </c>
      <c r="B18" s="12" t="s">
        <v>576</v>
      </c>
      <c r="C18" s="36">
        <v>27000</v>
      </c>
      <c r="D18" s="36">
        <v>27000</v>
      </c>
    </row>
    <row r="19" spans="1:4" ht="30">
      <c r="A19" s="12" t="s">
        <v>575</v>
      </c>
      <c r="B19" s="12" t="s">
        <v>577</v>
      </c>
      <c r="C19" s="36">
        <v>48000</v>
      </c>
      <c r="D19" s="36">
        <v>48000</v>
      </c>
    </row>
    <row r="20" spans="1:4" ht="15" customHeight="1">
      <c r="A20" s="12" t="s">
        <v>575</v>
      </c>
      <c r="B20" s="12" t="s">
        <v>578</v>
      </c>
      <c r="C20" s="36">
        <v>124000</v>
      </c>
      <c r="D20" s="36">
        <v>124000</v>
      </c>
    </row>
    <row r="21" spans="1:4" ht="15" customHeight="1">
      <c r="A21" s="12" t="s">
        <v>579</v>
      </c>
      <c r="B21" s="12" t="s">
        <v>580</v>
      </c>
      <c r="C21" s="36">
        <v>135900</v>
      </c>
      <c r="D21" s="36">
        <v>135900</v>
      </c>
    </row>
    <row r="22" spans="1:4" ht="30">
      <c r="A22" s="23" t="s">
        <v>581</v>
      </c>
      <c r="B22" s="12" t="s">
        <v>719</v>
      </c>
      <c r="C22" s="36">
        <v>91000</v>
      </c>
      <c r="D22" s="36">
        <v>91000</v>
      </c>
    </row>
  </sheetData>
  <sheetProtection/>
  <mergeCells count="2">
    <mergeCell ref="A4:D4"/>
    <mergeCell ref="A5:D5"/>
  </mergeCells>
  <printOptions horizontalCentered="1"/>
  <pageMargins left="0.5905511811023623" right="0.5905511811023623" top="0.7874015748031497" bottom="0.7874015748031497" header="0.31496062992125984" footer="0.5118110236220472"/>
  <pageSetup firstPageNumber="13" useFirstPageNumber="1" horizontalDpi="300" verticalDpi="300" orientation="portrait" paperSize="9" r:id="rId1"/>
  <headerFooter>
    <oddFooter>&amp;C&amp;P&amp;RTab. č. 17 Dotační fond - cestovní ruch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4.421875" style="0" customWidth="1"/>
    <col min="2" max="2" width="39.57421875" style="0" customWidth="1"/>
    <col min="3" max="4" width="11.421875" style="0" customWidth="1"/>
    <col min="5" max="5" width="13.140625" style="0" customWidth="1"/>
  </cols>
  <sheetData>
    <row r="1" ht="15">
      <c r="D1" t="s">
        <v>550</v>
      </c>
    </row>
    <row r="2" spans="1:4" ht="30">
      <c r="A2" s="1" t="s">
        <v>5</v>
      </c>
      <c r="B2" s="1" t="s">
        <v>3</v>
      </c>
      <c r="C2" s="1" t="s">
        <v>1</v>
      </c>
      <c r="D2" s="2" t="s">
        <v>2</v>
      </c>
    </row>
    <row r="3" spans="1:4" ht="15">
      <c r="A3" s="4" t="s">
        <v>28</v>
      </c>
      <c r="B3" s="3"/>
      <c r="C3" s="20">
        <f>SUM(C8:C98)</f>
        <v>1385900</v>
      </c>
      <c r="D3" s="20">
        <f>SUM(D8:D98)</f>
        <v>1382406</v>
      </c>
    </row>
    <row r="4" spans="1:4" ht="15.75" customHeight="1">
      <c r="A4" s="69" t="s">
        <v>1079</v>
      </c>
      <c r="B4" s="69"/>
      <c r="C4" s="69"/>
      <c r="D4" s="69"/>
    </row>
    <row r="5" spans="1:4" ht="15" customHeight="1">
      <c r="A5" s="64" t="s">
        <v>1080</v>
      </c>
      <c r="B5" s="64"/>
      <c r="C5" s="64"/>
      <c r="D5" s="64"/>
    </row>
    <row r="6" spans="1:4" ht="14.25" customHeight="1">
      <c r="A6" s="63" t="s">
        <v>1081</v>
      </c>
      <c r="B6" s="63"/>
      <c r="C6" s="63"/>
      <c r="D6" s="63"/>
    </row>
    <row r="7" spans="1:4" ht="15" customHeight="1">
      <c r="A7" s="63" t="s">
        <v>1082</v>
      </c>
      <c r="B7" s="63"/>
      <c r="C7" s="63"/>
      <c r="D7" s="63"/>
    </row>
    <row r="8" spans="1:4" ht="29.25" customHeight="1">
      <c r="A8" s="33" t="s">
        <v>1083</v>
      </c>
      <c r="B8" s="26" t="s">
        <v>1084</v>
      </c>
      <c r="C8" s="27">
        <v>15000</v>
      </c>
      <c r="D8" s="27">
        <v>15000</v>
      </c>
    </row>
    <row r="9" spans="1:4" ht="30" customHeight="1">
      <c r="A9" s="26" t="s">
        <v>1085</v>
      </c>
      <c r="B9" s="26" t="s">
        <v>1086</v>
      </c>
      <c r="C9" s="27">
        <v>15000</v>
      </c>
      <c r="D9" s="27">
        <v>15000</v>
      </c>
    </row>
    <row r="10" spans="1:4" ht="29.25" customHeight="1">
      <c r="A10" s="33" t="s">
        <v>1087</v>
      </c>
      <c r="B10" s="26" t="s">
        <v>1088</v>
      </c>
      <c r="C10" s="27">
        <v>18000</v>
      </c>
      <c r="D10" s="27">
        <v>18000</v>
      </c>
    </row>
    <row r="11" spans="1:4" ht="29.25" customHeight="1">
      <c r="A11" s="33" t="s">
        <v>393</v>
      </c>
      <c r="B11" s="26" t="s">
        <v>1089</v>
      </c>
      <c r="C11" s="27">
        <v>15000</v>
      </c>
      <c r="D11" s="27">
        <v>15000</v>
      </c>
    </row>
    <row r="12" spans="1:4" ht="32.25" customHeight="1">
      <c r="A12" s="26" t="s">
        <v>1210</v>
      </c>
      <c r="B12" s="26" t="s">
        <v>1090</v>
      </c>
      <c r="C12" s="27">
        <v>16000</v>
      </c>
      <c r="D12" s="27">
        <v>16000</v>
      </c>
    </row>
    <row r="13" spans="1:4" ht="31.5" customHeight="1">
      <c r="A13" s="26" t="s">
        <v>1211</v>
      </c>
      <c r="B13" s="26" t="s">
        <v>1091</v>
      </c>
      <c r="C13" s="27">
        <v>16000</v>
      </c>
      <c r="D13" s="27">
        <v>16000</v>
      </c>
    </row>
    <row r="14" spans="1:4" ht="15" customHeight="1">
      <c r="A14" s="26" t="s">
        <v>1212</v>
      </c>
      <c r="B14" s="26" t="s">
        <v>1092</v>
      </c>
      <c r="C14" s="27">
        <v>18000</v>
      </c>
      <c r="D14" s="27">
        <v>18000</v>
      </c>
    </row>
    <row r="15" spans="1:4" ht="30">
      <c r="A15" s="26" t="s">
        <v>1187</v>
      </c>
      <c r="B15" s="26" t="s">
        <v>1093</v>
      </c>
      <c r="C15" s="27">
        <v>18000</v>
      </c>
      <c r="D15" s="27">
        <v>18000</v>
      </c>
    </row>
    <row r="16" spans="1:4" ht="29.25" customHeight="1">
      <c r="A16" s="26" t="s">
        <v>1213</v>
      </c>
      <c r="B16" s="26" t="s">
        <v>1094</v>
      </c>
      <c r="C16" s="27">
        <v>18000</v>
      </c>
      <c r="D16" s="27">
        <v>18000</v>
      </c>
    </row>
    <row r="17" spans="1:4" ht="29.25" customHeight="1">
      <c r="A17" s="26" t="s">
        <v>1188</v>
      </c>
      <c r="B17" s="26" t="s">
        <v>1095</v>
      </c>
      <c r="C17" s="27">
        <v>18000</v>
      </c>
      <c r="D17" s="27">
        <v>18000</v>
      </c>
    </row>
    <row r="18" spans="1:4" ht="60.75" customHeight="1">
      <c r="A18" s="26" t="s">
        <v>1096</v>
      </c>
      <c r="B18" s="26" t="s">
        <v>1097</v>
      </c>
      <c r="C18" s="27">
        <v>18000</v>
      </c>
      <c r="D18" s="27">
        <v>18000</v>
      </c>
    </row>
    <row r="19" spans="1:4" ht="30">
      <c r="A19" s="26" t="s">
        <v>1241</v>
      </c>
      <c r="B19" s="26" t="s">
        <v>1098</v>
      </c>
      <c r="C19" s="27">
        <v>17000</v>
      </c>
      <c r="D19" s="27">
        <v>17000</v>
      </c>
    </row>
    <row r="20" spans="1:4" ht="19.5" customHeight="1">
      <c r="A20" s="26" t="s">
        <v>1244</v>
      </c>
      <c r="B20" s="26" t="s">
        <v>1099</v>
      </c>
      <c r="C20" s="27">
        <v>15000</v>
      </c>
      <c r="D20" s="27">
        <v>11806</v>
      </c>
    </row>
    <row r="21" spans="1:4" ht="18" customHeight="1">
      <c r="A21" s="26" t="s">
        <v>1245</v>
      </c>
      <c r="B21" s="26" t="s">
        <v>1100</v>
      </c>
      <c r="C21" s="27">
        <v>17000</v>
      </c>
      <c r="D21" s="27">
        <v>17000</v>
      </c>
    </row>
    <row r="22" spans="1:4" ht="45">
      <c r="A22" s="26" t="s">
        <v>1243</v>
      </c>
      <c r="B22" s="26" t="s">
        <v>1101</v>
      </c>
      <c r="C22" s="27">
        <v>20000</v>
      </c>
      <c r="D22" s="27">
        <v>20000</v>
      </c>
    </row>
    <row r="23" spans="1:4" ht="15">
      <c r="A23" s="26" t="s">
        <v>1246</v>
      </c>
      <c r="B23" s="26" t="s">
        <v>1102</v>
      </c>
      <c r="C23" s="27">
        <v>20000</v>
      </c>
      <c r="D23" s="27">
        <v>20000</v>
      </c>
    </row>
    <row r="24" spans="1:4" ht="45">
      <c r="A24" s="26" t="s">
        <v>1103</v>
      </c>
      <c r="B24" s="26" t="s">
        <v>1104</v>
      </c>
      <c r="C24" s="27">
        <v>16000</v>
      </c>
      <c r="D24" s="27">
        <v>16000</v>
      </c>
    </row>
    <row r="25" spans="1:4" ht="19.5" customHeight="1">
      <c r="A25" s="28" t="s">
        <v>1242</v>
      </c>
      <c r="B25" s="28" t="s">
        <v>1105</v>
      </c>
      <c r="C25" s="27">
        <v>35000</v>
      </c>
      <c r="D25" s="27">
        <v>35000</v>
      </c>
    </row>
    <row r="26" spans="1:4" ht="30">
      <c r="A26" s="28" t="s">
        <v>1247</v>
      </c>
      <c r="B26" s="28" t="s">
        <v>1106</v>
      </c>
      <c r="C26" s="27">
        <v>20000</v>
      </c>
      <c r="D26" s="27">
        <v>20000</v>
      </c>
    </row>
    <row r="27" spans="1:4" ht="30">
      <c r="A27" s="28" t="s">
        <v>1248</v>
      </c>
      <c r="B27" s="28" t="s">
        <v>1107</v>
      </c>
      <c r="C27" s="27">
        <v>30000</v>
      </c>
      <c r="D27" s="27">
        <v>30000</v>
      </c>
    </row>
    <row r="28" spans="1:4" ht="30">
      <c r="A28" s="28" t="s">
        <v>1253</v>
      </c>
      <c r="B28" s="28" t="s">
        <v>1108</v>
      </c>
      <c r="C28" s="27">
        <v>20000</v>
      </c>
      <c r="D28" s="27">
        <v>20000</v>
      </c>
    </row>
    <row r="29" spans="1:4" ht="30">
      <c r="A29" s="28" t="s">
        <v>1205</v>
      </c>
      <c r="B29" s="28" t="s">
        <v>1109</v>
      </c>
      <c r="C29" s="27">
        <v>30900</v>
      </c>
      <c r="D29" s="27">
        <v>30900</v>
      </c>
    </row>
    <row r="30" spans="1:4" ht="15">
      <c r="A30" s="34" t="s">
        <v>1249</v>
      </c>
      <c r="B30" s="28" t="s">
        <v>1110</v>
      </c>
      <c r="C30" s="27">
        <v>23000</v>
      </c>
      <c r="D30" s="27">
        <v>23000</v>
      </c>
    </row>
    <row r="31" spans="1:4" ht="30">
      <c r="A31" s="26" t="s">
        <v>1250</v>
      </c>
      <c r="B31" s="26" t="s">
        <v>1111</v>
      </c>
      <c r="C31" s="27">
        <v>10000</v>
      </c>
      <c r="D31" s="27">
        <v>10000</v>
      </c>
    </row>
    <row r="32" spans="1:4" ht="15">
      <c r="A32" s="26" t="s">
        <v>1251</v>
      </c>
      <c r="B32" s="26" t="s">
        <v>1112</v>
      </c>
      <c r="C32" s="27">
        <v>10000</v>
      </c>
      <c r="D32" s="27">
        <v>10000</v>
      </c>
    </row>
    <row r="33" spans="1:4" ht="30">
      <c r="A33" s="26" t="s">
        <v>1241</v>
      </c>
      <c r="B33" s="26" t="s">
        <v>1252</v>
      </c>
      <c r="C33" s="27">
        <v>12000</v>
      </c>
      <c r="D33" s="27">
        <v>12000</v>
      </c>
    </row>
    <row r="34" spans="1:4" ht="30">
      <c r="A34" s="26" t="s">
        <v>1214</v>
      </c>
      <c r="B34" s="26" t="s">
        <v>1113</v>
      </c>
      <c r="C34" s="27">
        <v>13000</v>
      </c>
      <c r="D34" s="27">
        <v>13000</v>
      </c>
    </row>
    <row r="35" spans="1:4" ht="30">
      <c r="A35" s="26" t="s">
        <v>1215</v>
      </c>
      <c r="B35" s="26" t="s">
        <v>1114</v>
      </c>
      <c r="C35" s="27">
        <v>10000</v>
      </c>
      <c r="D35" s="27">
        <v>10000</v>
      </c>
    </row>
    <row r="36" spans="1:4" ht="15">
      <c r="A36" s="26" t="s">
        <v>1216</v>
      </c>
      <c r="B36" s="26" t="s">
        <v>1115</v>
      </c>
      <c r="C36" s="27">
        <v>10000</v>
      </c>
      <c r="D36" s="27">
        <v>10000</v>
      </c>
    </row>
    <row r="37" spans="1:4" ht="30">
      <c r="A37" s="26" t="s">
        <v>1254</v>
      </c>
      <c r="B37" s="26" t="s">
        <v>1116</v>
      </c>
      <c r="C37" s="27">
        <v>14000</v>
      </c>
      <c r="D37" s="27">
        <v>14000</v>
      </c>
    </row>
    <row r="38" spans="1:4" ht="34.5" customHeight="1">
      <c r="A38" s="26" t="s">
        <v>1217</v>
      </c>
      <c r="B38" s="26" t="s">
        <v>1117</v>
      </c>
      <c r="C38" s="27">
        <v>10000</v>
      </c>
      <c r="D38" s="27">
        <v>10000</v>
      </c>
    </row>
    <row r="39" spans="1:4" ht="30">
      <c r="A39" s="26" t="s">
        <v>1218</v>
      </c>
      <c r="B39" s="26" t="s">
        <v>1118</v>
      </c>
      <c r="C39" s="27">
        <v>10000</v>
      </c>
      <c r="D39" s="27">
        <v>10000</v>
      </c>
    </row>
    <row r="40" spans="1:4" ht="30">
      <c r="A40" s="26" t="s">
        <v>1119</v>
      </c>
      <c r="B40" s="14" t="s">
        <v>1120</v>
      </c>
      <c r="C40" s="27">
        <v>13000</v>
      </c>
      <c r="D40" s="27">
        <v>13000</v>
      </c>
    </row>
    <row r="41" spans="1:4" ht="30">
      <c r="A41" s="26" t="s">
        <v>1219</v>
      </c>
      <c r="B41" s="26" t="s">
        <v>1121</v>
      </c>
      <c r="C41" s="27">
        <v>10000</v>
      </c>
      <c r="D41" s="27">
        <v>10000</v>
      </c>
    </row>
    <row r="42" spans="1:4" ht="25.5">
      <c r="A42" s="33" t="s">
        <v>1220</v>
      </c>
      <c r="B42" s="26" t="s">
        <v>1122</v>
      </c>
      <c r="C42" s="27">
        <v>11000</v>
      </c>
      <c r="D42" s="27">
        <v>11000</v>
      </c>
    </row>
    <row r="43" spans="1:4" ht="30">
      <c r="A43" s="26" t="s">
        <v>1221</v>
      </c>
      <c r="B43" s="26" t="s">
        <v>1123</v>
      </c>
      <c r="C43" s="27">
        <v>10000</v>
      </c>
      <c r="D43" s="27">
        <v>10000</v>
      </c>
    </row>
    <row r="44" spans="1:4" ht="15">
      <c r="A44" s="26" t="s">
        <v>1222</v>
      </c>
      <c r="B44" s="26" t="s">
        <v>1124</v>
      </c>
      <c r="C44" s="27">
        <v>10000</v>
      </c>
      <c r="D44" s="27">
        <v>10000</v>
      </c>
    </row>
    <row r="45" spans="1:4" ht="15">
      <c r="A45" s="26" t="s">
        <v>1125</v>
      </c>
      <c r="B45" s="26" t="s">
        <v>1126</v>
      </c>
      <c r="C45" s="27">
        <v>10000</v>
      </c>
      <c r="D45" s="27">
        <v>10000</v>
      </c>
    </row>
    <row r="46" spans="1:4" ht="30">
      <c r="A46" s="26" t="s">
        <v>1223</v>
      </c>
      <c r="B46" s="26" t="s">
        <v>1127</v>
      </c>
      <c r="C46" s="27">
        <v>19000</v>
      </c>
      <c r="D46" s="27">
        <v>19000</v>
      </c>
    </row>
    <row r="47" spans="1:4" ht="30">
      <c r="A47" s="26" t="s">
        <v>1224</v>
      </c>
      <c r="B47" s="26" t="s">
        <v>1128</v>
      </c>
      <c r="C47" s="27">
        <v>12000</v>
      </c>
      <c r="D47" s="27">
        <v>12000</v>
      </c>
    </row>
    <row r="48" spans="1:4" ht="30">
      <c r="A48" s="26" t="s">
        <v>1129</v>
      </c>
      <c r="B48" s="26" t="s">
        <v>1130</v>
      </c>
      <c r="C48" s="27">
        <v>10000</v>
      </c>
      <c r="D48" s="27">
        <v>10000</v>
      </c>
    </row>
    <row r="49" spans="1:4" ht="30">
      <c r="A49" s="26" t="s">
        <v>1131</v>
      </c>
      <c r="B49" s="26" t="s">
        <v>1132</v>
      </c>
      <c r="C49" s="27">
        <v>16000</v>
      </c>
      <c r="D49" s="27">
        <v>16000</v>
      </c>
    </row>
    <row r="50" spans="1:4" ht="30">
      <c r="A50" s="26" t="s">
        <v>1225</v>
      </c>
      <c r="B50" s="33" t="s">
        <v>1133</v>
      </c>
      <c r="C50" s="27">
        <v>10000</v>
      </c>
      <c r="D50" s="27">
        <v>10000</v>
      </c>
    </row>
    <row r="51" spans="1:4" ht="30">
      <c r="A51" s="26" t="s">
        <v>1134</v>
      </c>
      <c r="B51" s="26" t="s">
        <v>1135</v>
      </c>
      <c r="C51" s="27">
        <v>13000</v>
      </c>
      <c r="D51" s="27">
        <v>13000</v>
      </c>
    </row>
    <row r="52" spans="1:4" ht="15">
      <c r="A52" s="26" t="s">
        <v>1226</v>
      </c>
      <c r="B52" s="26" t="s">
        <v>1136</v>
      </c>
      <c r="C52" s="27">
        <v>13000</v>
      </c>
      <c r="D52" s="27">
        <v>13000</v>
      </c>
    </row>
    <row r="53" spans="1:4" ht="30">
      <c r="A53" s="26" t="s">
        <v>1201</v>
      </c>
      <c r="B53" s="26" t="s">
        <v>1137</v>
      </c>
      <c r="C53" s="27">
        <v>19000</v>
      </c>
      <c r="D53" s="27">
        <v>19000</v>
      </c>
    </row>
    <row r="54" spans="1:4" ht="30">
      <c r="A54" s="26" t="s">
        <v>1206</v>
      </c>
      <c r="B54" s="26" t="s">
        <v>1227</v>
      </c>
      <c r="C54" s="27">
        <v>10000</v>
      </c>
      <c r="D54" s="27">
        <v>10000</v>
      </c>
    </row>
    <row r="55" spans="1:4" ht="30">
      <c r="A55" s="26" t="s">
        <v>1138</v>
      </c>
      <c r="B55" s="26" t="s">
        <v>1139</v>
      </c>
      <c r="C55" s="27">
        <v>10000</v>
      </c>
      <c r="D55" s="27">
        <v>10000</v>
      </c>
    </row>
    <row r="56" spans="1:4" ht="30">
      <c r="A56" s="26" t="s">
        <v>1228</v>
      </c>
      <c r="B56" s="26" t="s">
        <v>1140</v>
      </c>
      <c r="C56" s="27">
        <v>10000</v>
      </c>
      <c r="D56" s="27">
        <v>10000</v>
      </c>
    </row>
    <row r="57" spans="1:4" ht="30">
      <c r="A57" s="26" t="s">
        <v>1229</v>
      </c>
      <c r="B57" s="26" t="s">
        <v>1141</v>
      </c>
      <c r="C57" s="27">
        <v>19000</v>
      </c>
      <c r="D57" s="27">
        <v>19000</v>
      </c>
    </row>
    <row r="58" spans="1:4" ht="33.75" customHeight="1">
      <c r="A58" s="26" t="s">
        <v>1230</v>
      </c>
      <c r="B58" s="26" t="s">
        <v>1142</v>
      </c>
      <c r="C58" s="27">
        <v>18000</v>
      </c>
      <c r="D58" s="27">
        <v>18000</v>
      </c>
    </row>
    <row r="59" spans="1:4" ht="15">
      <c r="A59" s="26" t="s">
        <v>1231</v>
      </c>
      <c r="B59" s="26" t="s">
        <v>1143</v>
      </c>
      <c r="C59" s="27">
        <v>10000</v>
      </c>
      <c r="D59" s="27">
        <v>10000</v>
      </c>
    </row>
    <row r="60" spans="1:4" ht="15">
      <c r="A60" s="26" t="s">
        <v>1232</v>
      </c>
      <c r="B60" s="26" t="s">
        <v>1144</v>
      </c>
      <c r="C60" s="27">
        <v>18000</v>
      </c>
      <c r="D60" s="27">
        <v>18000</v>
      </c>
    </row>
    <row r="61" spans="1:4" ht="15">
      <c r="A61" s="26" t="s">
        <v>1233</v>
      </c>
      <c r="B61" s="26" t="s">
        <v>1145</v>
      </c>
      <c r="C61" s="27">
        <v>10000</v>
      </c>
      <c r="D61" s="27">
        <v>10000</v>
      </c>
    </row>
    <row r="62" spans="1:4" ht="15">
      <c r="A62" s="26" t="s">
        <v>1234</v>
      </c>
      <c r="B62" s="26" t="s">
        <v>1146</v>
      </c>
      <c r="C62" s="27">
        <v>11000</v>
      </c>
      <c r="D62" s="27">
        <v>11000</v>
      </c>
    </row>
    <row r="63" spans="1:4" ht="30">
      <c r="A63" s="26" t="s">
        <v>1235</v>
      </c>
      <c r="B63" s="26" t="s">
        <v>1147</v>
      </c>
      <c r="C63" s="27">
        <v>17000</v>
      </c>
      <c r="D63" s="27">
        <v>17000</v>
      </c>
    </row>
    <row r="64" spans="1:4" ht="38.25">
      <c r="A64" s="33" t="s">
        <v>1189</v>
      </c>
      <c r="B64" s="26" t="s">
        <v>1148</v>
      </c>
      <c r="C64" s="27">
        <v>10000</v>
      </c>
      <c r="D64" s="27">
        <v>10000</v>
      </c>
    </row>
    <row r="65" spans="1:4" ht="15">
      <c r="A65" s="26" t="s">
        <v>1190</v>
      </c>
      <c r="B65" s="26" t="s">
        <v>1149</v>
      </c>
      <c r="C65" s="27">
        <v>18000</v>
      </c>
      <c r="D65" s="27">
        <v>18000</v>
      </c>
    </row>
    <row r="66" spans="1:4" ht="31.5" customHeight="1">
      <c r="A66" s="26" t="s">
        <v>1191</v>
      </c>
      <c r="B66" s="26" t="s">
        <v>1150</v>
      </c>
      <c r="C66" s="27">
        <v>10000</v>
      </c>
      <c r="D66" s="27">
        <v>10000</v>
      </c>
    </row>
    <row r="67" spans="1:4" ht="15">
      <c r="A67" s="26" t="s">
        <v>1192</v>
      </c>
      <c r="B67" s="26" t="s">
        <v>1151</v>
      </c>
      <c r="C67" s="27">
        <v>11000</v>
      </c>
      <c r="D67" s="27">
        <v>11000</v>
      </c>
    </row>
    <row r="68" spans="1:4" ht="30">
      <c r="A68" s="26" t="s">
        <v>1193</v>
      </c>
      <c r="B68" s="26" t="s">
        <v>1152</v>
      </c>
      <c r="C68" s="27">
        <v>10000</v>
      </c>
      <c r="D68" s="27">
        <v>10000</v>
      </c>
    </row>
    <row r="69" spans="1:4" ht="30">
      <c r="A69" s="26" t="s">
        <v>1194</v>
      </c>
      <c r="B69" s="26" t="s">
        <v>1153</v>
      </c>
      <c r="C69" s="27">
        <v>10000</v>
      </c>
      <c r="D69" s="27">
        <v>10000</v>
      </c>
    </row>
    <row r="70" spans="1:4" ht="30">
      <c r="A70" s="26" t="s">
        <v>1195</v>
      </c>
      <c r="B70" s="26" t="s">
        <v>1154</v>
      </c>
      <c r="C70" s="27">
        <v>10000</v>
      </c>
      <c r="D70" s="27">
        <v>10000</v>
      </c>
    </row>
    <row r="71" spans="1:4" ht="15">
      <c r="A71" s="29" t="s">
        <v>1155</v>
      </c>
      <c r="B71" s="29" t="s">
        <v>1196</v>
      </c>
      <c r="C71" s="30">
        <v>23000</v>
      </c>
      <c r="D71" s="30">
        <v>23000</v>
      </c>
    </row>
    <row r="72" spans="1:4" ht="15">
      <c r="A72" s="29" t="s">
        <v>1197</v>
      </c>
      <c r="B72" s="29" t="s">
        <v>1156</v>
      </c>
      <c r="C72" s="30">
        <v>15000</v>
      </c>
      <c r="D72" s="30">
        <v>15000</v>
      </c>
    </row>
    <row r="73" spans="1:4" ht="30">
      <c r="A73" s="29" t="s">
        <v>1198</v>
      </c>
      <c r="B73" s="29" t="s">
        <v>1157</v>
      </c>
      <c r="C73" s="30">
        <v>16000</v>
      </c>
      <c r="D73" s="30">
        <v>16000</v>
      </c>
    </row>
    <row r="74" spans="1:4" ht="20.25" customHeight="1">
      <c r="A74" s="29" t="s">
        <v>1236</v>
      </c>
      <c r="B74" s="29" t="s">
        <v>1158</v>
      </c>
      <c r="C74" s="30">
        <v>18000</v>
      </c>
      <c r="D74" s="30">
        <v>18000</v>
      </c>
    </row>
    <row r="75" spans="1:4" ht="31.5" customHeight="1">
      <c r="A75" s="29" t="s">
        <v>1199</v>
      </c>
      <c r="B75" s="29" t="s">
        <v>1200</v>
      </c>
      <c r="C75" s="30">
        <v>15000</v>
      </c>
      <c r="D75" s="30">
        <v>15000</v>
      </c>
    </row>
    <row r="76" spans="1:4" ht="33" customHeight="1">
      <c r="A76" s="29" t="s">
        <v>1199</v>
      </c>
      <c r="B76" s="29" t="s">
        <v>1159</v>
      </c>
      <c r="C76" s="30">
        <v>16000</v>
      </c>
      <c r="D76" s="30">
        <v>16000</v>
      </c>
    </row>
    <row r="77" spans="1:4" ht="21" customHeight="1">
      <c r="A77" s="29" t="s">
        <v>1237</v>
      </c>
      <c r="B77" s="29" t="s">
        <v>1160</v>
      </c>
      <c r="C77" s="30">
        <v>15000</v>
      </c>
      <c r="D77" s="30">
        <v>14700</v>
      </c>
    </row>
    <row r="78" spans="1:4" ht="15">
      <c r="A78" s="29" t="s">
        <v>1222</v>
      </c>
      <c r="B78" s="29" t="s">
        <v>1161</v>
      </c>
      <c r="C78" s="30">
        <v>15000</v>
      </c>
      <c r="D78" s="30">
        <v>15000</v>
      </c>
    </row>
    <row r="79" spans="1:4" ht="30">
      <c r="A79" s="29" t="s">
        <v>1201</v>
      </c>
      <c r="B79" s="29" t="s">
        <v>1162</v>
      </c>
      <c r="C79" s="30">
        <v>21000</v>
      </c>
      <c r="D79" s="30">
        <v>21000</v>
      </c>
    </row>
    <row r="80" spans="1:4" ht="15">
      <c r="A80" s="29" t="s">
        <v>1255</v>
      </c>
      <c r="B80" s="29" t="s">
        <v>1163</v>
      </c>
      <c r="C80" s="30">
        <v>18000</v>
      </c>
      <c r="D80" s="30">
        <v>18000</v>
      </c>
    </row>
    <row r="81" spans="1:4" ht="45">
      <c r="A81" s="29" t="s">
        <v>1199</v>
      </c>
      <c r="B81" s="29" t="s">
        <v>1202</v>
      </c>
      <c r="C81" s="30">
        <v>16000</v>
      </c>
      <c r="D81" s="30">
        <v>16000</v>
      </c>
    </row>
    <row r="82" spans="1:4" ht="15">
      <c r="A82" s="32" t="s">
        <v>1203</v>
      </c>
      <c r="B82" s="29" t="s">
        <v>1164</v>
      </c>
      <c r="C82" s="30">
        <v>15000</v>
      </c>
      <c r="D82" s="30">
        <v>15000</v>
      </c>
    </row>
    <row r="83" spans="1:4" ht="15">
      <c r="A83" s="29" t="s">
        <v>1238</v>
      </c>
      <c r="B83" s="29" t="s">
        <v>1165</v>
      </c>
      <c r="C83" s="30">
        <v>16000</v>
      </c>
      <c r="D83" s="30">
        <v>16000</v>
      </c>
    </row>
    <row r="84" spans="1:4" ht="33" customHeight="1">
      <c r="A84" s="29" t="s">
        <v>1204</v>
      </c>
      <c r="B84" s="29" t="s">
        <v>1166</v>
      </c>
      <c r="C84" s="30">
        <v>15000</v>
      </c>
      <c r="D84" s="30">
        <v>15000</v>
      </c>
    </row>
    <row r="85" spans="1:4" ht="18.75" customHeight="1">
      <c r="A85" s="32" t="s">
        <v>1239</v>
      </c>
      <c r="B85" s="29" t="s">
        <v>1167</v>
      </c>
      <c r="C85" s="30">
        <v>17000</v>
      </c>
      <c r="D85" s="30">
        <v>17000</v>
      </c>
    </row>
    <row r="86" spans="1:4" ht="30">
      <c r="A86" s="29" t="s">
        <v>1168</v>
      </c>
      <c r="B86" s="29" t="s">
        <v>1169</v>
      </c>
      <c r="C86" s="30">
        <v>15000</v>
      </c>
      <c r="D86" s="30">
        <v>15000</v>
      </c>
    </row>
    <row r="87" spans="1:4" ht="30">
      <c r="A87" s="29" t="s">
        <v>1206</v>
      </c>
      <c r="B87" s="29" t="s">
        <v>1170</v>
      </c>
      <c r="C87" s="30">
        <v>16000</v>
      </c>
      <c r="D87" s="30">
        <v>16000</v>
      </c>
    </row>
    <row r="88" spans="1:4" ht="30">
      <c r="A88" s="29" t="s">
        <v>853</v>
      </c>
      <c r="B88" s="29" t="s">
        <v>1171</v>
      </c>
      <c r="C88" s="30">
        <v>15000</v>
      </c>
      <c r="D88" s="30">
        <v>15000</v>
      </c>
    </row>
    <row r="89" spans="1:4" ht="30">
      <c r="A89" s="29" t="s">
        <v>1240</v>
      </c>
      <c r="B89" s="29" t="s">
        <v>1172</v>
      </c>
      <c r="C89" s="30">
        <v>18000</v>
      </c>
      <c r="D89" s="30">
        <v>18000</v>
      </c>
    </row>
    <row r="90" spans="1:4" ht="31.5" customHeight="1">
      <c r="A90" s="29" t="s">
        <v>1207</v>
      </c>
      <c r="B90" s="29" t="s">
        <v>1173</v>
      </c>
      <c r="C90" s="30">
        <v>15000</v>
      </c>
      <c r="D90" s="30">
        <v>15000</v>
      </c>
    </row>
    <row r="91" spans="1:4" ht="19.5" customHeight="1">
      <c r="A91" s="31" t="s">
        <v>1174</v>
      </c>
      <c r="B91" s="31" t="s">
        <v>1175</v>
      </c>
      <c r="C91" s="30">
        <v>23000</v>
      </c>
      <c r="D91" s="30">
        <v>23000</v>
      </c>
    </row>
    <row r="92" spans="1:4" ht="30">
      <c r="A92" s="31" t="s">
        <v>1176</v>
      </c>
      <c r="B92" s="31" t="s">
        <v>1177</v>
      </c>
      <c r="C92" s="30">
        <v>15000</v>
      </c>
      <c r="D92" s="30">
        <v>15000</v>
      </c>
    </row>
    <row r="93" spans="1:4" ht="30">
      <c r="A93" s="31" t="s">
        <v>966</v>
      </c>
      <c r="B93" s="31" t="s">
        <v>1178</v>
      </c>
      <c r="C93" s="30">
        <v>19000</v>
      </c>
      <c r="D93" s="30">
        <v>19000</v>
      </c>
    </row>
    <row r="94" spans="1:4" ht="30.75" customHeight="1">
      <c r="A94" s="29" t="s">
        <v>1179</v>
      </c>
      <c r="B94" s="29" t="s">
        <v>1180</v>
      </c>
      <c r="C94" s="30">
        <v>15000</v>
      </c>
      <c r="D94" s="30">
        <v>15000</v>
      </c>
    </row>
    <row r="95" spans="1:4" ht="15">
      <c r="A95" s="29" t="s">
        <v>1181</v>
      </c>
      <c r="B95" s="29" t="s">
        <v>1182</v>
      </c>
      <c r="C95" s="30">
        <v>13000</v>
      </c>
      <c r="D95" s="30">
        <v>13000</v>
      </c>
    </row>
    <row r="96" spans="1:4" ht="30">
      <c r="A96" s="29" t="s">
        <v>1208</v>
      </c>
      <c r="B96" s="29" t="s">
        <v>1183</v>
      </c>
      <c r="C96" s="30">
        <v>10000</v>
      </c>
      <c r="D96" s="30">
        <v>10000</v>
      </c>
    </row>
    <row r="97" spans="1:4" ht="15">
      <c r="A97" s="29" t="s">
        <v>1209</v>
      </c>
      <c r="B97" s="29" t="s">
        <v>1184</v>
      </c>
      <c r="C97" s="30">
        <v>15000</v>
      </c>
      <c r="D97" s="30">
        <v>15000</v>
      </c>
    </row>
    <row r="98" spans="1:4" ht="17.25" customHeight="1">
      <c r="A98" s="29" t="s">
        <v>1185</v>
      </c>
      <c r="B98" s="29" t="s">
        <v>1186</v>
      </c>
      <c r="C98" s="30">
        <v>10000</v>
      </c>
      <c r="D98" s="30">
        <v>10000</v>
      </c>
    </row>
  </sheetData>
  <sheetProtection/>
  <mergeCells count="4">
    <mergeCell ref="A4:D4"/>
    <mergeCell ref="A5:D5"/>
    <mergeCell ref="A6:D6"/>
    <mergeCell ref="A7:D7"/>
  </mergeCells>
  <printOptions horizontalCentered="1"/>
  <pageMargins left="0.5905511811023623" right="0.5905511811023623" top="0.7874015748031497" bottom="0.984251968503937" header="0.31496062992125984" footer="0.5905511811023623"/>
  <pageSetup firstPageNumber="14" useFirstPageNumber="1" horizontalDpi="300" verticalDpi="300" orientation="portrait" paperSize="9" r:id="rId1"/>
  <headerFooter>
    <oddFooter>&amp;C&amp;P&amp;RTab. č. 17 Dotační fond - školství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B147" sqref="B147"/>
    </sheetView>
  </sheetViews>
  <sheetFormatPr defaultColWidth="9.140625" defaultRowHeight="15"/>
  <cols>
    <col min="1" max="1" width="24.421875" style="0" customWidth="1"/>
    <col min="2" max="2" width="39.57421875" style="0" customWidth="1"/>
    <col min="3" max="4" width="11.421875" style="0" customWidth="1"/>
    <col min="5" max="5" width="13.140625" style="0" customWidth="1"/>
  </cols>
  <sheetData>
    <row r="1" ht="15">
      <c r="D1" t="s">
        <v>550</v>
      </c>
    </row>
    <row r="2" spans="1:4" ht="30">
      <c r="A2" s="1" t="s">
        <v>5</v>
      </c>
      <c r="B2" s="1" t="s">
        <v>3</v>
      </c>
      <c r="C2" s="1" t="s">
        <v>1</v>
      </c>
      <c r="D2" s="2" t="s">
        <v>2</v>
      </c>
    </row>
    <row r="3" spans="1:4" ht="15">
      <c r="A3" s="4" t="s">
        <v>27</v>
      </c>
      <c r="B3" s="3"/>
      <c r="C3" s="20">
        <f>SUM(C7:C157)</f>
        <v>9122000</v>
      </c>
      <c r="D3" s="20">
        <f>SUM(D7:D157)</f>
        <v>9120685</v>
      </c>
    </row>
    <row r="4" spans="1:4" ht="16.5" customHeight="1">
      <c r="A4" s="70" t="s">
        <v>832</v>
      </c>
      <c r="B4" s="71"/>
      <c r="C4" s="71"/>
      <c r="D4" s="72"/>
    </row>
    <row r="5" spans="1:4" ht="15.75" customHeight="1">
      <c r="A5" s="70" t="s">
        <v>833</v>
      </c>
      <c r="B5" s="71"/>
      <c r="C5" s="71"/>
      <c r="D5" s="72"/>
    </row>
    <row r="6" spans="1:4" ht="14.25" customHeight="1">
      <c r="A6" s="70" t="s">
        <v>834</v>
      </c>
      <c r="B6" s="71"/>
      <c r="C6" s="71"/>
      <c r="D6" s="72"/>
    </row>
    <row r="7" spans="1:4" ht="15">
      <c r="A7" s="12" t="s">
        <v>835</v>
      </c>
      <c r="B7" s="12" t="s">
        <v>836</v>
      </c>
      <c r="C7" s="25">
        <v>15000</v>
      </c>
      <c r="D7" s="25">
        <v>15000</v>
      </c>
    </row>
    <row r="8" spans="1:4" ht="30">
      <c r="A8" s="12" t="s">
        <v>64</v>
      </c>
      <c r="B8" s="12" t="s">
        <v>837</v>
      </c>
      <c r="C8" s="25">
        <v>10000</v>
      </c>
      <c r="D8" s="25">
        <v>10000</v>
      </c>
    </row>
    <row r="9" spans="1:4" ht="30">
      <c r="A9" s="12" t="s">
        <v>838</v>
      </c>
      <c r="B9" s="12" t="s">
        <v>839</v>
      </c>
      <c r="C9" s="25">
        <v>10000</v>
      </c>
      <c r="D9" s="25">
        <v>10000</v>
      </c>
    </row>
    <row r="10" spans="1:4" ht="15">
      <c r="A10" s="12" t="s">
        <v>1065</v>
      </c>
      <c r="B10" s="12" t="s">
        <v>840</v>
      </c>
      <c r="C10" s="25">
        <v>25000</v>
      </c>
      <c r="D10" s="25">
        <v>25000</v>
      </c>
    </row>
    <row r="11" spans="1:4" ht="15">
      <c r="A11" s="12" t="s">
        <v>1066</v>
      </c>
      <c r="B11" s="12" t="s">
        <v>842</v>
      </c>
      <c r="C11" s="25">
        <v>25000</v>
      </c>
      <c r="D11" s="25">
        <v>25000</v>
      </c>
    </row>
    <row r="12" spans="1:4" ht="30">
      <c r="A12" s="12" t="s">
        <v>843</v>
      </c>
      <c r="B12" s="12" t="s">
        <v>844</v>
      </c>
      <c r="C12" s="25">
        <v>15000</v>
      </c>
      <c r="D12" s="25">
        <v>15000</v>
      </c>
    </row>
    <row r="13" spans="1:4" ht="15.75" customHeight="1">
      <c r="A13" s="12" t="s">
        <v>845</v>
      </c>
      <c r="B13" s="12" t="s">
        <v>846</v>
      </c>
      <c r="C13" s="25">
        <v>20000</v>
      </c>
      <c r="D13" s="25">
        <v>20000</v>
      </c>
    </row>
    <row r="14" spans="1:4" ht="15">
      <c r="A14" s="12" t="s">
        <v>847</v>
      </c>
      <c r="B14" s="12" t="s">
        <v>848</v>
      </c>
      <c r="C14" s="25">
        <v>15000</v>
      </c>
      <c r="D14" s="25">
        <v>15000</v>
      </c>
    </row>
    <row r="15" spans="1:4" ht="30">
      <c r="A15" s="12" t="s">
        <v>849</v>
      </c>
      <c r="B15" s="12" t="s">
        <v>850</v>
      </c>
      <c r="C15" s="25">
        <v>20000</v>
      </c>
      <c r="D15" s="25">
        <v>20000</v>
      </c>
    </row>
    <row r="16" spans="1:4" ht="30">
      <c r="A16" s="12" t="s">
        <v>851</v>
      </c>
      <c r="B16" s="12" t="s">
        <v>852</v>
      </c>
      <c r="C16" s="25">
        <v>15000</v>
      </c>
      <c r="D16" s="25">
        <v>15000</v>
      </c>
    </row>
    <row r="17" spans="1:4" ht="15" customHeight="1">
      <c r="A17" s="12" t="s">
        <v>853</v>
      </c>
      <c r="B17" s="12" t="s">
        <v>854</v>
      </c>
      <c r="C17" s="25">
        <v>15000</v>
      </c>
      <c r="D17" s="25">
        <v>15000</v>
      </c>
    </row>
    <row r="18" spans="1:4" ht="15" customHeight="1">
      <c r="A18" s="12" t="s">
        <v>855</v>
      </c>
      <c r="B18" s="12" t="s">
        <v>856</v>
      </c>
      <c r="C18" s="25">
        <v>20000</v>
      </c>
      <c r="D18" s="25">
        <v>20000</v>
      </c>
    </row>
    <row r="19" spans="1:4" ht="15">
      <c r="A19" s="12" t="s">
        <v>855</v>
      </c>
      <c r="B19" s="12" t="s">
        <v>857</v>
      </c>
      <c r="C19" s="25">
        <v>15000</v>
      </c>
      <c r="D19" s="25">
        <v>15000</v>
      </c>
    </row>
    <row r="20" spans="1:4" ht="15" customHeight="1">
      <c r="A20" s="12" t="s">
        <v>841</v>
      </c>
      <c r="B20" s="12" t="s">
        <v>858</v>
      </c>
      <c r="C20" s="25">
        <v>20000</v>
      </c>
      <c r="D20" s="25">
        <v>20000</v>
      </c>
    </row>
    <row r="21" spans="1:4" ht="15" customHeight="1">
      <c r="A21" s="12" t="s">
        <v>859</v>
      </c>
      <c r="B21" s="12" t="s">
        <v>860</v>
      </c>
      <c r="C21" s="25">
        <v>20000</v>
      </c>
      <c r="D21" s="25">
        <v>20000</v>
      </c>
    </row>
    <row r="22" spans="1:4" ht="16.5" customHeight="1">
      <c r="A22" s="12" t="s">
        <v>1433</v>
      </c>
      <c r="B22" s="5" t="s">
        <v>1434</v>
      </c>
      <c r="C22" s="25">
        <v>25000</v>
      </c>
      <c r="D22" s="25">
        <v>25000</v>
      </c>
    </row>
    <row r="23" spans="1:4" ht="30">
      <c r="A23" s="12" t="s">
        <v>1067</v>
      </c>
      <c r="B23" s="12" t="s">
        <v>861</v>
      </c>
      <c r="C23" s="25">
        <v>10000</v>
      </c>
      <c r="D23" s="25">
        <v>10000</v>
      </c>
    </row>
    <row r="24" spans="1:4" ht="30">
      <c r="A24" s="12" t="s">
        <v>1068</v>
      </c>
      <c r="B24" s="12" t="s">
        <v>862</v>
      </c>
      <c r="C24" s="25">
        <v>15000</v>
      </c>
      <c r="D24" s="25">
        <v>15000</v>
      </c>
    </row>
    <row r="25" spans="1:4" ht="15">
      <c r="A25" s="12" t="s">
        <v>863</v>
      </c>
      <c r="B25" s="12" t="s">
        <v>864</v>
      </c>
      <c r="C25" s="25">
        <v>20000</v>
      </c>
      <c r="D25" s="25">
        <v>20000</v>
      </c>
    </row>
    <row r="26" spans="1:4" ht="15">
      <c r="A26" s="12" t="s">
        <v>865</v>
      </c>
      <c r="B26" s="12" t="s">
        <v>866</v>
      </c>
      <c r="C26" s="25">
        <v>20000</v>
      </c>
      <c r="D26" s="25">
        <v>20000</v>
      </c>
    </row>
    <row r="27" spans="1:4" ht="30">
      <c r="A27" s="12" t="s">
        <v>867</v>
      </c>
      <c r="B27" s="13" t="s">
        <v>868</v>
      </c>
      <c r="C27" s="25">
        <v>25000</v>
      </c>
      <c r="D27" s="25">
        <v>25000</v>
      </c>
    </row>
    <row r="28" spans="1:4" ht="30" customHeight="1">
      <c r="A28" s="12" t="s">
        <v>869</v>
      </c>
      <c r="B28" s="5" t="s">
        <v>870</v>
      </c>
      <c r="C28" s="25">
        <v>20000</v>
      </c>
      <c r="D28" s="25">
        <v>20000</v>
      </c>
    </row>
    <row r="29" spans="1:4" ht="15">
      <c r="A29" s="5" t="s">
        <v>1432</v>
      </c>
      <c r="B29" s="13" t="s">
        <v>871</v>
      </c>
      <c r="C29" s="25">
        <v>15000</v>
      </c>
      <c r="D29" s="25">
        <v>15000</v>
      </c>
    </row>
    <row r="30" spans="1:4" ht="15">
      <c r="A30" s="5" t="s">
        <v>1432</v>
      </c>
      <c r="B30" s="13" t="s">
        <v>872</v>
      </c>
      <c r="C30" s="25">
        <v>20000</v>
      </c>
      <c r="D30" s="25">
        <v>20000</v>
      </c>
    </row>
    <row r="31" spans="1:4" ht="30">
      <c r="A31" s="13" t="s">
        <v>873</v>
      </c>
      <c r="B31" s="12" t="s">
        <v>874</v>
      </c>
      <c r="C31" s="25">
        <v>10000</v>
      </c>
      <c r="D31" s="25">
        <v>10000</v>
      </c>
    </row>
    <row r="32" spans="1:4" ht="16.5" customHeight="1">
      <c r="A32" s="5" t="s">
        <v>1069</v>
      </c>
      <c r="B32" s="13" t="s">
        <v>875</v>
      </c>
      <c r="C32" s="25">
        <v>10000</v>
      </c>
      <c r="D32" s="25">
        <v>10000</v>
      </c>
    </row>
    <row r="33" spans="1:4" ht="15">
      <c r="A33" s="13" t="s">
        <v>876</v>
      </c>
      <c r="B33" s="13" t="s">
        <v>877</v>
      </c>
      <c r="C33" s="25">
        <v>15000</v>
      </c>
      <c r="D33" s="25">
        <v>15000</v>
      </c>
    </row>
    <row r="34" spans="1:4" ht="30">
      <c r="A34" s="5" t="s">
        <v>1435</v>
      </c>
      <c r="B34" s="12" t="s">
        <v>878</v>
      </c>
      <c r="C34" s="25">
        <v>25000</v>
      </c>
      <c r="D34" s="25">
        <v>25000</v>
      </c>
    </row>
    <row r="35" spans="1:4" ht="15">
      <c r="A35" s="13" t="s">
        <v>879</v>
      </c>
      <c r="B35" s="13" t="s">
        <v>880</v>
      </c>
      <c r="C35" s="25">
        <v>20000</v>
      </c>
      <c r="D35" s="25">
        <v>20000</v>
      </c>
    </row>
    <row r="36" spans="1:4" ht="15">
      <c r="A36" s="5" t="s">
        <v>1436</v>
      </c>
      <c r="B36" s="13" t="s">
        <v>881</v>
      </c>
      <c r="C36" s="25">
        <v>25000</v>
      </c>
      <c r="D36" s="25">
        <v>25000</v>
      </c>
    </row>
    <row r="37" spans="1:4" ht="30">
      <c r="A37" s="12" t="s">
        <v>1067</v>
      </c>
      <c r="B37" s="12" t="s">
        <v>882</v>
      </c>
      <c r="C37" s="25">
        <v>30000</v>
      </c>
      <c r="D37" s="25">
        <v>30000</v>
      </c>
    </row>
    <row r="38" spans="1:4" ht="14.25" customHeight="1">
      <c r="A38" s="12" t="s">
        <v>1437</v>
      </c>
      <c r="B38" s="13" t="s">
        <v>883</v>
      </c>
      <c r="C38" s="25">
        <v>20000</v>
      </c>
      <c r="D38" s="25">
        <v>20000</v>
      </c>
    </row>
    <row r="39" spans="1:4" ht="30">
      <c r="A39" s="12" t="s">
        <v>884</v>
      </c>
      <c r="B39" s="12" t="s">
        <v>885</v>
      </c>
      <c r="C39" s="25">
        <v>15000</v>
      </c>
      <c r="D39" s="25">
        <v>15000</v>
      </c>
    </row>
    <row r="40" spans="1:4" ht="30">
      <c r="A40" s="12" t="s">
        <v>886</v>
      </c>
      <c r="B40" s="13" t="s">
        <v>887</v>
      </c>
      <c r="C40" s="25">
        <v>15000</v>
      </c>
      <c r="D40" s="25">
        <v>15000</v>
      </c>
    </row>
    <row r="41" spans="1:4" ht="31.5" customHeight="1">
      <c r="A41" s="12" t="s">
        <v>888</v>
      </c>
      <c r="B41" s="12" t="s">
        <v>889</v>
      </c>
      <c r="C41" s="25">
        <v>10000</v>
      </c>
      <c r="D41" s="25">
        <v>10000</v>
      </c>
    </row>
    <row r="42" spans="1:4" ht="30">
      <c r="A42" s="12" t="s">
        <v>890</v>
      </c>
      <c r="B42" s="12" t="s">
        <v>891</v>
      </c>
      <c r="C42" s="25">
        <v>14000</v>
      </c>
      <c r="D42" s="25">
        <v>14000</v>
      </c>
    </row>
    <row r="43" spans="1:4" ht="15">
      <c r="A43" s="12" t="s">
        <v>1070</v>
      </c>
      <c r="B43" s="13" t="s">
        <v>892</v>
      </c>
      <c r="C43" s="25">
        <v>15000</v>
      </c>
      <c r="D43" s="25">
        <v>15000</v>
      </c>
    </row>
    <row r="44" spans="1:4" ht="30">
      <c r="A44" s="12" t="s">
        <v>893</v>
      </c>
      <c r="B44" s="13" t="s">
        <v>894</v>
      </c>
      <c r="C44" s="25">
        <v>15000</v>
      </c>
      <c r="D44" s="25">
        <v>15000</v>
      </c>
    </row>
    <row r="45" spans="1:4" ht="15">
      <c r="A45" s="12" t="s">
        <v>895</v>
      </c>
      <c r="B45" s="13" t="s">
        <v>896</v>
      </c>
      <c r="C45" s="25">
        <v>20000</v>
      </c>
      <c r="D45" s="25">
        <v>20000</v>
      </c>
    </row>
    <row r="46" spans="1:4" ht="15">
      <c r="A46" s="12" t="s">
        <v>897</v>
      </c>
      <c r="B46" s="13" t="s">
        <v>898</v>
      </c>
      <c r="C46" s="25">
        <v>15000</v>
      </c>
      <c r="D46" s="25">
        <v>15000</v>
      </c>
    </row>
    <row r="47" spans="1:4" ht="26.25">
      <c r="A47" s="12" t="s">
        <v>899</v>
      </c>
      <c r="B47" s="5" t="s">
        <v>1071</v>
      </c>
      <c r="C47" s="25">
        <v>15000</v>
      </c>
      <c r="D47" s="25">
        <v>15000</v>
      </c>
    </row>
    <row r="48" spans="1:4" ht="30">
      <c r="A48" s="12" t="s">
        <v>900</v>
      </c>
      <c r="B48" s="13" t="s">
        <v>901</v>
      </c>
      <c r="C48" s="25">
        <v>15000</v>
      </c>
      <c r="D48" s="25">
        <v>15000</v>
      </c>
    </row>
    <row r="49" spans="1:4" ht="15">
      <c r="A49" s="12" t="s">
        <v>902</v>
      </c>
      <c r="B49" s="13" t="s">
        <v>903</v>
      </c>
      <c r="C49" s="25">
        <v>10000</v>
      </c>
      <c r="D49" s="25">
        <v>10000</v>
      </c>
    </row>
    <row r="50" spans="1:4" ht="26.25">
      <c r="A50" s="5" t="s">
        <v>904</v>
      </c>
      <c r="B50" s="5" t="s">
        <v>905</v>
      </c>
      <c r="C50" s="25">
        <v>10000</v>
      </c>
      <c r="D50" s="25">
        <v>10000</v>
      </c>
    </row>
    <row r="51" spans="1:4" ht="15">
      <c r="A51" s="12" t="s">
        <v>906</v>
      </c>
      <c r="B51" s="13" t="s">
        <v>907</v>
      </c>
      <c r="C51" s="25">
        <v>10000</v>
      </c>
      <c r="D51" s="25">
        <v>10000</v>
      </c>
    </row>
    <row r="52" spans="1:4" ht="26.25">
      <c r="A52" s="12" t="s">
        <v>908</v>
      </c>
      <c r="B52" s="5" t="s">
        <v>909</v>
      </c>
      <c r="C52" s="25">
        <v>20000</v>
      </c>
      <c r="D52" s="25">
        <v>20000</v>
      </c>
    </row>
    <row r="53" spans="1:4" ht="15">
      <c r="A53" s="12" t="s">
        <v>910</v>
      </c>
      <c r="B53" s="13" t="s">
        <v>911</v>
      </c>
      <c r="C53" s="25">
        <v>15000</v>
      </c>
      <c r="D53" s="25">
        <v>15000</v>
      </c>
    </row>
    <row r="54" spans="1:4" ht="30" customHeight="1">
      <c r="A54" s="12" t="s">
        <v>906</v>
      </c>
      <c r="B54" s="12" t="s">
        <v>912</v>
      </c>
      <c r="C54" s="25">
        <v>25000</v>
      </c>
      <c r="D54" s="25">
        <v>25000</v>
      </c>
    </row>
    <row r="55" spans="1:4" ht="30">
      <c r="A55" s="5" t="s">
        <v>1346</v>
      </c>
      <c r="B55" s="12" t="s">
        <v>913</v>
      </c>
      <c r="C55" s="25">
        <v>100000</v>
      </c>
      <c r="D55" s="25">
        <v>100000</v>
      </c>
    </row>
    <row r="56" spans="1:4" ht="15">
      <c r="A56" s="12" t="s">
        <v>1438</v>
      </c>
      <c r="B56" s="13" t="s">
        <v>914</v>
      </c>
      <c r="C56" s="25">
        <v>20000</v>
      </c>
      <c r="D56" s="25">
        <v>20000</v>
      </c>
    </row>
    <row r="57" spans="1:4" ht="15">
      <c r="A57" s="12" t="s">
        <v>915</v>
      </c>
      <c r="B57" s="13" t="s">
        <v>916</v>
      </c>
      <c r="C57" s="25">
        <v>10000</v>
      </c>
      <c r="D57" s="25">
        <v>10000</v>
      </c>
    </row>
    <row r="58" spans="1:4" ht="30">
      <c r="A58" s="12" t="s">
        <v>477</v>
      </c>
      <c r="B58" s="12" t="s">
        <v>917</v>
      </c>
      <c r="C58" s="25">
        <v>10000</v>
      </c>
      <c r="D58" s="25">
        <v>10000</v>
      </c>
    </row>
    <row r="59" spans="1:4" ht="15">
      <c r="A59" s="12" t="s">
        <v>918</v>
      </c>
      <c r="B59" s="5" t="s">
        <v>919</v>
      </c>
      <c r="C59" s="25">
        <v>15000</v>
      </c>
      <c r="D59" s="25">
        <v>15000</v>
      </c>
    </row>
    <row r="60" spans="1:4" ht="15">
      <c r="A60" s="12" t="s">
        <v>1438</v>
      </c>
      <c r="B60" s="13" t="s">
        <v>920</v>
      </c>
      <c r="C60" s="25">
        <v>25000</v>
      </c>
      <c r="D60" s="25">
        <v>25000</v>
      </c>
    </row>
    <row r="61" spans="1:4" ht="15">
      <c r="A61" s="12" t="s">
        <v>921</v>
      </c>
      <c r="B61" s="13" t="s">
        <v>922</v>
      </c>
      <c r="C61" s="25">
        <v>25000</v>
      </c>
      <c r="D61" s="25">
        <v>25000</v>
      </c>
    </row>
    <row r="62" spans="1:4" ht="15">
      <c r="A62" s="12" t="s">
        <v>1438</v>
      </c>
      <c r="B62" s="13" t="s">
        <v>923</v>
      </c>
      <c r="C62" s="25">
        <v>10000</v>
      </c>
      <c r="D62" s="25">
        <v>10000</v>
      </c>
    </row>
    <row r="63" spans="1:4" ht="30">
      <c r="A63" s="12" t="s">
        <v>924</v>
      </c>
      <c r="B63" s="12" t="s">
        <v>925</v>
      </c>
      <c r="C63" s="25">
        <v>20000</v>
      </c>
      <c r="D63" s="25">
        <v>20000</v>
      </c>
    </row>
    <row r="64" spans="1:4" ht="15">
      <c r="A64" s="13" t="s">
        <v>926</v>
      </c>
      <c r="B64" s="13" t="s">
        <v>927</v>
      </c>
      <c r="C64" s="25">
        <v>10000</v>
      </c>
      <c r="D64" s="25">
        <v>10000</v>
      </c>
    </row>
    <row r="65" spans="1:4" ht="17.25" customHeight="1">
      <c r="A65" s="12" t="s">
        <v>928</v>
      </c>
      <c r="B65" s="13" t="s">
        <v>929</v>
      </c>
      <c r="C65" s="25">
        <v>15000</v>
      </c>
      <c r="D65" s="25">
        <v>15000</v>
      </c>
    </row>
    <row r="66" spans="1:4" ht="30">
      <c r="A66" s="12" t="s">
        <v>930</v>
      </c>
      <c r="B66" s="12" t="s">
        <v>931</v>
      </c>
      <c r="C66" s="25">
        <v>20000</v>
      </c>
      <c r="D66" s="25">
        <v>20000</v>
      </c>
    </row>
    <row r="67" spans="1:4" ht="17.25" customHeight="1">
      <c r="A67" s="12" t="s">
        <v>1439</v>
      </c>
      <c r="B67" s="12" t="s">
        <v>1440</v>
      </c>
      <c r="C67" s="25">
        <v>20000</v>
      </c>
      <c r="D67" s="25">
        <v>20000</v>
      </c>
    </row>
    <row r="68" spans="1:4" ht="26.25">
      <c r="A68" s="5" t="s">
        <v>933</v>
      </c>
      <c r="B68" s="12" t="s">
        <v>934</v>
      </c>
      <c r="C68" s="25">
        <v>25000</v>
      </c>
      <c r="D68" s="25">
        <v>25000</v>
      </c>
    </row>
    <row r="69" spans="1:4" ht="15">
      <c r="A69" s="12" t="s">
        <v>1439</v>
      </c>
      <c r="B69" s="12" t="s">
        <v>935</v>
      </c>
      <c r="C69" s="25">
        <v>30000</v>
      </c>
      <c r="D69" s="25">
        <v>30000</v>
      </c>
    </row>
    <row r="70" spans="1:4" ht="15">
      <c r="A70" s="12" t="s">
        <v>1439</v>
      </c>
      <c r="B70" s="13" t="s">
        <v>936</v>
      </c>
      <c r="C70" s="25">
        <v>30000</v>
      </c>
      <c r="D70" s="25">
        <v>30000</v>
      </c>
    </row>
    <row r="71" spans="1:4" ht="30">
      <c r="A71" s="12" t="s">
        <v>932</v>
      </c>
      <c r="B71" s="12" t="s">
        <v>937</v>
      </c>
      <c r="C71" s="25">
        <v>10000</v>
      </c>
      <c r="D71" s="25">
        <v>10000</v>
      </c>
    </row>
    <row r="72" spans="1:4" ht="15">
      <c r="A72" s="12" t="s">
        <v>1441</v>
      </c>
      <c r="B72" s="13" t="s">
        <v>938</v>
      </c>
      <c r="C72" s="25">
        <v>15000</v>
      </c>
      <c r="D72" s="25">
        <v>15000</v>
      </c>
    </row>
    <row r="73" spans="1:4" ht="39">
      <c r="A73" s="5" t="s">
        <v>1442</v>
      </c>
      <c r="B73" s="13" t="s">
        <v>939</v>
      </c>
      <c r="C73" s="25">
        <v>15000</v>
      </c>
      <c r="D73" s="25">
        <v>15000</v>
      </c>
    </row>
    <row r="74" spans="1:4" ht="15">
      <c r="A74" s="12" t="s">
        <v>940</v>
      </c>
      <c r="B74" s="12" t="s">
        <v>941</v>
      </c>
      <c r="C74" s="25">
        <v>80000</v>
      </c>
      <c r="D74" s="25">
        <v>80000</v>
      </c>
    </row>
    <row r="75" spans="1:4" ht="16.5" customHeight="1">
      <c r="A75" s="5" t="s">
        <v>942</v>
      </c>
      <c r="B75" s="13" t="s">
        <v>943</v>
      </c>
      <c r="C75" s="25">
        <v>15000</v>
      </c>
      <c r="D75" s="25">
        <v>15000</v>
      </c>
    </row>
    <row r="76" spans="1:4" ht="15">
      <c r="A76" s="12" t="s">
        <v>944</v>
      </c>
      <c r="B76" s="13" t="s">
        <v>945</v>
      </c>
      <c r="C76" s="25">
        <v>20000</v>
      </c>
      <c r="D76" s="25">
        <v>20000</v>
      </c>
    </row>
    <row r="77" spans="1:4" ht="18" customHeight="1">
      <c r="A77" s="12" t="s">
        <v>946</v>
      </c>
      <c r="B77" s="5" t="s">
        <v>1443</v>
      </c>
      <c r="C77" s="25">
        <v>10000</v>
      </c>
      <c r="D77" s="25">
        <v>10000</v>
      </c>
    </row>
    <row r="78" spans="1:4" ht="15">
      <c r="A78" s="12" t="s">
        <v>1444</v>
      </c>
      <c r="B78" s="13" t="s">
        <v>948</v>
      </c>
      <c r="C78" s="25">
        <v>15000</v>
      </c>
      <c r="D78" s="25">
        <v>15000</v>
      </c>
    </row>
    <row r="79" spans="1:4" ht="30">
      <c r="A79" s="12" t="s">
        <v>947</v>
      </c>
      <c r="B79" s="12" t="s">
        <v>949</v>
      </c>
      <c r="C79" s="25">
        <v>15000</v>
      </c>
      <c r="D79" s="25">
        <v>15000</v>
      </c>
    </row>
    <row r="80" spans="1:4" ht="15">
      <c r="A80" s="12" t="s">
        <v>950</v>
      </c>
      <c r="B80" s="12" t="s">
        <v>951</v>
      </c>
      <c r="C80" s="25">
        <v>25000</v>
      </c>
      <c r="D80" s="25">
        <v>25000</v>
      </c>
    </row>
    <row r="81" spans="1:4" ht="15" customHeight="1">
      <c r="A81" s="5" t="s">
        <v>952</v>
      </c>
      <c r="B81" s="13" t="s">
        <v>953</v>
      </c>
      <c r="C81" s="25">
        <v>15000</v>
      </c>
      <c r="D81" s="25">
        <v>15000</v>
      </c>
    </row>
    <row r="82" spans="1:4" ht="30">
      <c r="A82" s="12" t="s">
        <v>1072</v>
      </c>
      <c r="B82" s="12" t="s">
        <v>954</v>
      </c>
      <c r="C82" s="25">
        <v>15000</v>
      </c>
      <c r="D82" s="25">
        <v>15000</v>
      </c>
    </row>
    <row r="83" spans="1:4" ht="15">
      <c r="A83" s="12" t="s">
        <v>955</v>
      </c>
      <c r="B83" s="5" t="s">
        <v>956</v>
      </c>
      <c r="C83" s="25">
        <v>20000</v>
      </c>
      <c r="D83" s="25">
        <v>20000</v>
      </c>
    </row>
    <row r="84" spans="1:4" ht="30">
      <c r="A84" s="12" t="s">
        <v>957</v>
      </c>
      <c r="B84" s="5" t="s">
        <v>958</v>
      </c>
      <c r="C84" s="25">
        <v>10000</v>
      </c>
      <c r="D84" s="25">
        <v>9724</v>
      </c>
    </row>
    <row r="85" spans="1:4" ht="30">
      <c r="A85" s="12" t="s">
        <v>959</v>
      </c>
      <c r="B85" s="12" t="s">
        <v>960</v>
      </c>
      <c r="C85" s="25">
        <v>10000</v>
      </c>
      <c r="D85" s="25">
        <v>10000</v>
      </c>
    </row>
    <row r="86" spans="1:4" ht="30">
      <c r="A86" s="12" t="s">
        <v>226</v>
      </c>
      <c r="B86" s="12" t="s">
        <v>961</v>
      </c>
      <c r="C86" s="25">
        <v>15000</v>
      </c>
      <c r="D86" s="25">
        <v>15000</v>
      </c>
    </row>
    <row r="87" spans="1:4" ht="15">
      <c r="A87" s="5" t="s">
        <v>1445</v>
      </c>
      <c r="B87" s="13" t="s">
        <v>962</v>
      </c>
      <c r="C87" s="25">
        <v>25000</v>
      </c>
      <c r="D87" s="25">
        <v>25000</v>
      </c>
    </row>
    <row r="88" spans="1:4" ht="15">
      <c r="A88" s="12" t="s">
        <v>1447</v>
      </c>
      <c r="B88" s="5" t="s">
        <v>1446</v>
      </c>
      <c r="C88" s="25">
        <v>15000</v>
      </c>
      <c r="D88" s="25">
        <v>15000</v>
      </c>
    </row>
    <row r="89" spans="1:4" ht="15">
      <c r="A89" s="12" t="s">
        <v>222</v>
      </c>
      <c r="B89" s="12" t="s">
        <v>963</v>
      </c>
      <c r="C89" s="25">
        <v>20000</v>
      </c>
      <c r="D89" s="25">
        <v>20000</v>
      </c>
    </row>
    <row r="90" spans="1:4" ht="15">
      <c r="A90" s="12" t="s">
        <v>964</v>
      </c>
      <c r="B90" s="13" t="s">
        <v>965</v>
      </c>
      <c r="C90" s="25">
        <v>15000</v>
      </c>
      <c r="D90" s="25">
        <v>15000</v>
      </c>
    </row>
    <row r="91" spans="1:4" ht="15">
      <c r="A91" s="12" t="s">
        <v>966</v>
      </c>
      <c r="B91" s="13" t="s">
        <v>967</v>
      </c>
      <c r="C91" s="25">
        <v>15000</v>
      </c>
      <c r="D91" s="25">
        <v>15000</v>
      </c>
    </row>
    <row r="92" spans="1:4" ht="15">
      <c r="A92" s="5" t="s">
        <v>1448</v>
      </c>
      <c r="B92" s="13" t="s">
        <v>968</v>
      </c>
      <c r="C92" s="25">
        <v>15000</v>
      </c>
      <c r="D92" s="25">
        <v>15000</v>
      </c>
    </row>
    <row r="93" spans="1:4" ht="30">
      <c r="A93" s="12" t="s">
        <v>969</v>
      </c>
      <c r="B93" s="13" t="s">
        <v>970</v>
      </c>
      <c r="C93" s="25">
        <v>10000</v>
      </c>
      <c r="D93" s="25">
        <v>10000</v>
      </c>
    </row>
    <row r="94" spans="1:4" ht="30">
      <c r="A94" s="12" t="s">
        <v>1073</v>
      </c>
      <c r="B94" s="12" t="s">
        <v>1074</v>
      </c>
      <c r="C94" s="25">
        <v>100000</v>
      </c>
      <c r="D94" s="25">
        <v>100000</v>
      </c>
    </row>
    <row r="95" spans="1:4" ht="30">
      <c r="A95" s="12" t="s">
        <v>971</v>
      </c>
      <c r="B95" s="12" t="s">
        <v>972</v>
      </c>
      <c r="C95" s="25">
        <v>15000</v>
      </c>
      <c r="D95" s="25">
        <v>15000</v>
      </c>
    </row>
    <row r="96" spans="1:4" ht="30">
      <c r="A96" s="12" t="s">
        <v>973</v>
      </c>
      <c r="B96" s="12" t="s">
        <v>974</v>
      </c>
      <c r="C96" s="25">
        <v>20000</v>
      </c>
      <c r="D96" s="25">
        <v>20000</v>
      </c>
    </row>
    <row r="97" spans="1:4" ht="15">
      <c r="A97" s="5" t="s">
        <v>975</v>
      </c>
      <c r="B97" s="12" t="s">
        <v>976</v>
      </c>
      <c r="C97" s="25">
        <v>15000</v>
      </c>
      <c r="D97" s="25">
        <v>15000</v>
      </c>
    </row>
    <row r="98" spans="1:4" ht="16.5" customHeight="1">
      <c r="A98" s="12" t="s">
        <v>977</v>
      </c>
      <c r="B98" s="12" t="s">
        <v>978</v>
      </c>
      <c r="C98" s="25">
        <v>10000</v>
      </c>
      <c r="D98" s="25">
        <v>10000</v>
      </c>
    </row>
    <row r="99" spans="1:4" ht="39">
      <c r="A99" s="12" t="s">
        <v>218</v>
      </c>
      <c r="B99" s="5" t="s">
        <v>979</v>
      </c>
      <c r="C99" s="25">
        <v>20000</v>
      </c>
      <c r="D99" s="25">
        <v>20000</v>
      </c>
    </row>
    <row r="100" spans="1:4" ht="15">
      <c r="A100" s="12" t="s">
        <v>980</v>
      </c>
      <c r="B100" s="13" t="s">
        <v>981</v>
      </c>
      <c r="C100" s="25">
        <v>20000</v>
      </c>
      <c r="D100" s="25">
        <v>20000</v>
      </c>
    </row>
    <row r="101" spans="1:4" ht="15">
      <c r="A101" s="12" t="s">
        <v>1449</v>
      </c>
      <c r="B101" s="13" t="s">
        <v>982</v>
      </c>
      <c r="C101" s="25">
        <v>15000</v>
      </c>
      <c r="D101" s="25">
        <v>15000</v>
      </c>
    </row>
    <row r="102" spans="1:4" ht="15">
      <c r="A102" s="12" t="s">
        <v>983</v>
      </c>
      <c r="B102" s="13" t="s">
        <v>984</v>
      </c>
      <c r="C102" s="25">
        <v>46000</v>
      </c>
      <c r="D102" s="25">
        <v>46000</v>
      </c>
    </row>
    <row r="103" spans="1:4" ht="30">
      <c r="A103" s="12" t="s">
        <v>985</v>
      </c>
      <c r="B103" s="12" t="s">
        <v>986</v>
      </c>
      <c r="C103" s="25">
        <v>20000</v>
      </c>
      <c r="D103" s="25">
        <v>20000</v>
      </c>
    </row>
    <row r="104" spans="1:4" ht="30">
      <c r="A104" s="12" t="s">
        <v>987</v>
      </c>
      <c r="B104" s="13" t="s">
        <v>988</v>
      </c>
      <c r="C104" s="25">
        <v>10000</v>
      </c>
      <c r="D104" s="25">
        <v>10000</v>
      </c>
    </row>
    <row r="105" spans="1:4" ht="15">
      <c r="A105" s="12" t="s">
        <v>153</v>
      </c>
      <c r="B105" s="13" t="s">
        <v>989</v>
      </c>
      <c r="C105" s="25">
        <v>30000</v>
      </c>
      <c r="D105" s="25">
        <v>30000</v>
      </c>
    </row>
    <row r="106" spans="1:4" ht="15">
      <c r="A106" s="12" t="s">
        <v>153</v>
      </c>
      <c r="B106" s="13" t="s">
        <v>990</v>
      </c>
      <c r="C106" s="25">
        <v>15000</v>
      </c>
      <c r="D106" s="25">
        <v>15000</v>
      </c>
    </row>
    <row r="107" spans="1:4" ht="15">
      <c r="A107" s="5" t="s">
        <v>991</v>
      </c>
      <c r="B107" s="13" t="s">
        <v>992</v>
      </c>
      <c r="C107" s="25">
        <v>20000</v>
      </c>
      <c r="D107" s="25">
        <v>20000</v>
      </c>
    </row>
    <row r="108" spans="1:4" ht="39">
      <c r="A108" s="12" t="s">
        <v>993</v>
      </c>
      <c r="B108" s="5" t="s">
        <v>994</v>
      </c>
      <c r="C108" s="25">
        <v>200000</v>
      </c>
      <c r="D108" s="25">
        <v>200000</v>
      </c>
    </row>
    <row r="109" spans="1:4" ht="15">
      <c r="A109" s="5" t="s">
        <v>995</v>
      </c>
      <c r="B109" s="13" t="s">
        <v>996</v>
      </c>
      <c r="C109" s="25">
        <v>100000</v>
      </c>
      <c r="D109" s="25">
        <v>100000</v>
      </c>
    </row>
    <row r="110" spans="1:4" ht="51.75">
      <c r="A110" s="12" t="s">
        <v>122</v>
      </c>
      <c r="B110" s="5" t="s">
        <v>997</v>
      </c>
      <c r="C110" s="25">
        <v>250000</v>
      </c>
      <c r="D110" s="25">
        <v>250000</v>
      </c>
    </row>
    <row r="111" spans="1:4" ht="30">
      <c r="A111" s="12" t="s">
        <v>998</v>
      </c>
      <c r="B111" s="12" t="s">
        <v>999</v>
      </c>
      <c r="C111" s="25">
        <v>200000</v>
      </c>
      <c r="D111" s="25">
        <v>200000</v>
      </c>
    </row>
    <row r="112" spans="1:4" ht="45">
      <c r="A112" s="12" t="s">
        <v>1000</v>
      </c>
      <c r="B112" s="12" t="s">
        <v>1001</v>
      </c>
      <c r="C112" s="25">
        <v>100000</v>
      </c>
      <c r="D112" s="25">
        <v>100000</v>
      </c>
    </row>
    <row r="113" spans="1:4" ht="26.25">
      <c r="A113" s="12" t="s">
        <v>1002</v>
      </c>
      <c r="B113" s="5" t="s">
        <v>1003</v>
      </c>
      <c r="C113" s="25">
        <v>50000</v>
      </c>
      <c r="D113" s="25">
        <v>50000</v>
      </c>
    </row>
    <row r="114" spans="1:4" ht="30">
      <c r="A114" s="12" t="s">
        <v>1004</v>
      </c>
      <c r="B114" s="13" t="s">
        <v>1005</v>
      </c>
      <c r="C114" s="25">
        <v>100000</v>
      </c>
      <c r="D114" s="25">
        <v>100000</v>
      </c>
    </row>
    <row r="115" spans="1:4" ht="15">
      <c r="A115" s="12" t="s">
        <v>1006</v>
      </c>
      <c r="B115" s="13" t="s">
        <v>1007</v>
      </c>
      <c r="C115" s="25">
        <v>150000</v>
      </c>
      <c r="D115" s="25">
        <v>150000</v>
      </c>
    </row>
    <row r="116" spans="1:4" ht="30">
      <c r="A116" s="12" t="s">
        <v>1008</v>
      </c>
      <c r="B116" s="12" t="s">
        <v>1009</v>
      </c>
      <c r="C116" s="25">
        <v>200000</v>
      </c>
      <c r="D116" s="25">
        <v>200000</v>
      </c>
    </row>
    <row r="117" spans="1:4" ht="29.25" customHeight="1">
      <c r="A117" s="12" t="s">
        <v>1010</v>
      </c>
      <c r="B117" s="5" t="s">
        <v>1450</v>
      </c>
      <c r="C117" s="25">
        <v>200000</v>
      </c>
      <c r="D117" s="25">
        <v>200000</v>
      </c>
    </row>
    <row r="118" spans="1:4" ht="45">
      <c r="A118" s="12" t="s">
        <v>1010</v>
      </c>
      <c r="B118" s="12" t="s">
        <v>1011</v>
      </c>
      <c r="C118" s="25">
        <v>100000</v>
      </c>
      <c r="D118" s="25">
        <v>100000</v>
      </c>
    </row>
    <row r="119" spans="1:4" ht="30">
      <c r="A119" s="12" t="s">
        <v>1012</v>
      </c>
      <c r="B119" s="12" t="s">
        <v>1013</v>
      </c>
      <c r="C119" s="25">
        <v>100000</v>
      </c>
      <c r="D119" s="25">
        <v>100000</v>
      </c>
    </row>
    <row r="120" spans="1:4" ht="30">
      <c r="A120" s="12" t="s">
        <v>1014</v>
      </c>
      <c r="B120" s="12" t="s">
        <v>1015</v>
      </c>
      <c r="C120" s="25">
        <v>60000</v>
      </c>
      <c r="D120" s="25">
        <v>60000</v>
      </c>
    </row>
    <row r="121" spans="1:4" ht="15">
      <c r="A121" s="12" t="s">
        <v>1016</v>
      </c>
      <c r="B121" s="12" t="s">
        <v>1075</v>
      </c>
      <c r="C121" s="25">
        <v>200000</v>
      </c>
      <c r="D121" s="25">
        <v>200000</v>
      </c>
    </row>
    <row r="122" spans="1:4" ht="30">
      <c r="A122" s="12" t="s">
        <v>1017</v>
      </c>
      <c r="B122" s="12" t="s">
        <v>1018</v>
      </c>
      <c r="C122" s="25">
        <v>400000</v>
      </c>
      <c r="D122" s="25">
        <v>400000</v>
      </c>
    </row>
    <row r="123" spans="1:4" ht="30">
      <c r="A123" s="12" t="s">
        <v>1019</v>
      </c>
      <c r="B123" s="12" t="s">
        <v>1020</v>
      </c>
      <c r="C123" s="25">
        <v>90000</v>
      </c>
      <c r="D123" s="25">
        <v>90000</v>
      </c>
    </row>
    <row r="124" spans="1:4" ht="30">
      <c r="A124" s="13" t="s">
        <v>1021</v>
      </c>
      <c r="B124" s="12" t="s">
        <v>1022</v>
      </c>
      <c r="C124" s="25">
        <v>100000</v>
      </c>
      <c r="D124" s="25">
        <v>100000</v>
      </c>
    </row>
    <row r="125" spans="1:4" ht="30">
      <c r="A125" s="12" t="s">
        <v>1023</v>
      </c>
      <c r="B125" s="12" t="s">
        <v>1024</v>
      </c>
      <c r="C125" s="25">
        <v>380000</v>
      </c>
      <c r="D125" s="25">
        <v>380000</v>
      </c>
    </row>
    <row r="126" spans="1:4" ht="30">
      <c r="A126" s="12" t="s">
        <v>1025</v>
      </c>
      <c r="B126" s="12" t="s">
        <v>1026</v>
      </c>
      <c r="C126" s="25">
        <v>50000</v>
      </c>
      <c r="D126" s="25">
        <v>50000</v>
      </c>
    </row>
    <row r="127" spans="1:4" ht="15">
      <c r="A127" s="12" t="s">
        <v>1027</v>
      </c>
      <c r="B127" s="12" t="s">
        <v>1028</v>
      </c>
      <c r="C127" s="25">
        <v>100000</v>
      </c>
      <c r="D127" s="25">
        <v>100000</v>
      </c>
    </row>
    <row r="128" spans="1:4" ht="15">
      <c r="A128" s="12" t="s">
        <v>1451</v>
      </c>
      <c r="B128" s="12" t="s">
        <v>1029</v>
      </c>
      <c r="C128" s="25">
        <v>100000</v>
      </c>
      <c r="D128" s="25">
        <v>100000</v>
      </c>
    </row>
    <row r="129" spans="1:4" ht="30">
      <c r="A129" s="12" t="s">
        <v>1030</v>
      </c>
      <c r="B129" s="12" t="s">
        <v>1031</v>
      </c>
      <c r="C129" s="25">
        <v>150000</v>
      </c>
      <c r="D129" s="25">
        <v>150000</v>
      </c>
    </row>
    <row r="130" spans="1:4" ht="15.75" customHeight="1">
      <c r="A130" s="12" t="s">
        <v>1032</v>
      </c>
      <c r="B130" s="12" t="s">
        <v>1033</v>
      </c>
      <c r="C130" s="25">
        <v>100000</v>
      </c>
      <c r="D130" s="25">
        <v>100000</v>
      </c>
    </row>
    <row r="131" spans="1:4" ht="30">
      <c r="A131" s="12" t="s">
        <v>1025</v>
      </c>
      <c r="B131" s="12" t="s">
        <v>1034</v>
      </c>
      <c r="C131" s="25">
        <v>150000</v>
      </c>
      <c r="D131" s="25">
        <v>150000</v>
      </c>
    </row>
    <row r="132" spans="1:4" ht="15">
      <c r="A132" s="12" t="s">
        <v>1452</v>
      </c>
      <c r="B132" s="12" t="s">
        <v>1453</v>
      </c>
      <c r="C132" s="25">
        <v>150000</v>
      </c>
      <c r="D132" s="25">
        <v>150000</v>
      </c>
    </row>
    <row r="133" spans="1:4" ht="16.5" customHeight="1">
      <c r="A133" s="12" t="s">
        <v>1035</v>
      </c>
      <c r="B133" s="5" t="s">
        <v>1454</v>
      </c>
      <c r="C133" s="25">
        <v>100000</v>
      </c>
      <c r="D133" s="25">
        <v>100000</v>
      </c>
    </row>
    <row r="134" spans="1:4" ht="15">
      <c r="A134" s="12" t="s">
        <v>1036</v>
      </c>
      <c r="B134" s="12" t="s">
        <v>1037</v>
      </c>
      <c r="C134" s="25">
        <v>50000</v>
      </c>
      <c r="D134" s="25">
        <v>50000</v>
      </c>
    </row>
    <row r="135" spans="1:4" ht="30">
      <c r="A135" s="12" t="s">
        <v>1038</v>
      </c>
      <c r="B135" s="5" t="s">
        <v>1455</v>
      </c>
      <c r="C135" s="25">
        <v>200000</v>
      </c>
      <c r="D135" s="25">
        <v>200000</v>
      </c>
    </row>
    <row r="136" spans="1:4" ht="13.5" customHeight="1">
      <c r="A136" s="12" t="s">
        <v>1039</v>
      </c>
      <c r="B136" s="12" t="s">
        <v>1456</v>
      </c>
      <c r="C136" s="25">
        <v>100000</v>
      </c>
      <c r="D136" s="25">
        <v>100000</v>
      </c>
    </row>
    <row r="137" spans="1:4" ht="15">
      <c r="A137" s="12" t="s">
        <v>1040</v>
      </c>
      <c r="B137" s="12" t="s">
        <v>1041</v>
      </c>
      <c r="C137" s="25">
        <v>150000</v>
      </c>
      <c r="D137" s="25">
        <v>150000</v>
      </c>
    </row>
    <row r="138" spans="1:4" ht="30">
      <c r="A138" s="12" t="s">
        <v>915</v>
      </c>
      <c r="B138" s="12" t="s">
        <v>1042</v>
      </c>
      <c r="C138" s="25">
        <v>100000</v>
      </c>
      <c r="D138" s="25">
        <v>100000</v>
      </c>
    </row>
    <row r="139" spans="1:4" ht="39">
      <c r="A139" s="12" t="s">
        <v>1043</v>
      </c>
      <c r="B139" s="5" t="s">
        <v>1076</v>
      </c>
      <c r="C139" s="25">
        <v>120000</v>
      </c>
      <c r="D139" s="25">
        <v>120000</v>
      </c>
    </row>
    <row r="140" spans="1:4" ht="15.75" customHeight="1">
      <c r="A140" s="12" t="s">
        <v>1044</v>
      </c>
      <c r="B140" s="12" t="s">
        <v>1045</v>
      </c>
      <c r="C140" s="25">
        <v>80000</v>
      </c>
      <c r="D140" s="25">
        <v>80000</v>
      </c>
    </row>
    <row r="141" spans="1:4" ht="30">
      <c r="A141" s="12" t="s">
        <v>1046</v>
      </c>
      <c r="B141" s="12" t="s">
        <v>1047</v>
      </c>
      <c r="C141" s="25">
        <v>100000</v>
      </c>
      <c r="D141" s="25">
        <v>100000</v>
      </c>
    </row>
    <row r="142" spans="1:4" ht="15">
      <c r="A142" s="12" t="s">
        <v>1019</v>
      </c>
      <c r="B142" s="12" t="s">
        <v>1048</v>
      </c>
      <c r="C142" s="25">
        <v>100000</v>
      </c>
      <c r="D142" s="25">
        <v>100000</v>
      </c>
    </row>
    <row r="143" spans="1:4" ht="15">
      <c r="A143" s="12" t="s">
        <v>1049</v>
      </c>
      <c r="B143" s="12" t="s">
        <v>1050</v>
      </c>
      <c r="C143" s="25">
        <v>200000</v>
      </c>
      <c r="D143" s="25">
        <v>200000</v>
      </c>
    </row>
    <row r="144" spans="1:4" ht="45">
      <c r="A144" s="12" t="s">
        <v>1051</v>
      </c>
      <c r="B144" s="12" t="s">
        <v>1052</v>
      </c>
      <c r="C144" s="25">
        <v>100000</v>
      </c>
      <c r="D144" s="25">
        <v>100000</v>
      </c>
    </row>
    <row r="145" spans="1:4" ht="33" customHeight="1">
      <c r="A145" s="12" t="s">
        <v>226</v>
      </c>
      <c r="B145" s="12" t="s">
        <v>1077</v>
      </c>
      <c r="C145" s="25">
        <v>170000</v>
      </c>
      <c r="D145" s="25">
        <v>170000</v>
      </c>
    </row>
    <row r="146" spans="1:4" ht="28.5" customHeight="1">
      <c r="A146" s="12" t="s">
        <v>1053</v>
      </c>
      <c r="B146" s="5" t="s">
        <v>1463</v>
      </c>
      <c r="C146" s="25">
        <v>287000</v>
      </c>
      <c r="D146" s="25">
        <v>287000</v>
      </c>
    </row>
    <row r="147" spans="1:4" ht="33" customHeight="1">
      <c r="A147" s="12" t="s">
        <v>1054</v>
      </c>
      <c r="B147" s="12" t="s">
        <v>1055</v>
      </c>
      <c r="C147" s="25">
        <v>100000</v>
      </c>
      <c r="D147" s="25">
        <v>100000</v>
      </c>
    </row>
    <row r="148" spans="1:4" ht="30">
      <c r="A148" s="12" t="s">
        <v>1056</v>
      </c>
      <c r="B148" s="12" t="s">
        <v>1057</v>
      </c>
      <c r="C148" s="25">
        <v>150000</v>
      </c>
      <c r="D148" s="25">
        <v>150000</v>
      </c>
    </row>
    <row r="149" spans="1:4" ht="30">
      <c r="A149" s="12" t="s">
        <v>1058</v>
      </c>
      <c r="B149" s="12" t="s">
        <v>1059</v>
      </c>
      <c r="C149" s="25">
        <v>50000</v>
      </c>
      <c r="D149" s="25">
        <v>50000</v>
      </c>
    </row>
    <row r="150" spans="1:4" ht="15">
      <c r="A150" s="12" t="s">
        <v>1016</v>
      </c>
      <c r="B150" s="12" t="s">
        <v>1462</v>
      </c>
      <c r="C150" s="25">
        <v>200000</v>
      </c>
      <c r="D150" s="25">
        <v>199685</v>
      </c>
    </row>
    <row r="151" spans="1:4" ht="30">
      <c r="A151" s="12" t="s">
        <v>849</v>
      </c>
      <c r="B151" s="12" t="s">
        <v>1060</v>
      </c>
      <c r="C151" s="25">
        <v>200000</v>
      </c>
      <c r="D151" s="25">
        <v>200000</v>
      </c>
    </row>
    <row r="152" spans="1:4" ht="30">
      <c r="A152" s="12" t="s">
        <v>1078</v>
      </c>
      <c r="B152" s="12" t="s">
        <v>1061</v>
      </c>
      <c r="C152" s="25">
        <v>150000</v>
      </c>
      <c r="D152" s="25">
        <v>150000</v>
      </c>
    </row>
    <row r="153" spans="1:4" ht="30" customHeight="1">
      <c r="A153" s="12" t="s">
        <v>1457</v>
      </c>
      <c r="B153" s="12" t="s">
        <v>1062</v>
      </c>
      <c r="C153" s="25">
        <v>100000</v>
      </c>
      <c r="D153" s="25">
        <v>100000</v>
      </c>
    </row>
    <row r="154" spans="1:4" ht="15">
      <c r="A154" s="12" t="s">
        <v>1458</v>
      </c>
      <c r="B154" s="12" t="s">
        <v>1459</v>
      </c>
      <c r="C154" s="25">
        <v>100000</v>
      </c>
      <c r="D154" s="25">
        <v>100000</v>
      </c>
    </row>
    <row r="155" spans="1:4" ht="15">
      <c r="A155" s="12" t="s">
        <v>1021</v>
      </c>
      <c r="B155" s="5" t="s">
        <v>1460</v>
      </c>
      <c r="C155" s="25">
        <v>150000</v>
      </c>
      <c r="D155" s="25">
        <v>149638</v>
      </c>
    </row>
    <row r="156" spans="1:4" ht="15">
      <c r="A156" s="12" t="s">
        <v>1021</v>
      </c>
      <c r="B156" s="12" t="s">
        <v>1461</v>
      </c>
      <c r="C156" s="25">
        <v>150000</v>
      </c>
      <c r="D156" s="25">
        <v>149638</v>
      </c>
    </row>
    <row r="157" spans="1:4" ht="30">
      <c r="A157" s="12" t="s">
        <v>1063</v>
      </c>
      <c r="B157" s="12" t="s">
        <v>1064</v>
      </c>
      <c r="C157" s="25">
        <v>150000</v>
      </c>
      <c r="D157" s="25">
        <v>150000</v>
      </c>
    </row>
  </sheetData>
  <sheetProtection/>
  <mergeCells count="3">
    <mergeCell ref="A4:D4"/>
    <mergeCell ref="A5:D5"/>
    <mergeCell ref="A6:D6"/>
  </mergeCells>
  <printOptions horizontalCentered="1"/>
  <pageMargins left="0.5905511811023623" right="0.5905511811023623" top="0.7874015748031497" bottom="0.7874015748031497" header="0.31496062992125984" footer="0.5905511811023623"/>
  <pageSetup firstPageNumber="18" useFirstPageNumber="1" horizontalDpi="300" verticalDpi="300" orientation="portrait" paperSize="9" r:id="rId1"/>
  <headerFooter>
    <oddFooter>&amp;C&amp;P&amp;RTab. č. 17 Dotační fond - kultura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4.421875" style="0" customWidth="1"/>
    <col min="2" max="2" width="39.57421875" style="0" customWidth="1"/>
    <col min="3" max="3" width="11.00390625" style="0" customWidth="1"/>
    <col min="4" max="4" width="11.8515625" style="0" customWidth="1"/>
    <col min="5" max="5" width="13.140625" style="0" customWidth="1"/>
  </cols>
  <sheetData>
    <row r="1" ht="15">
      <c r="D1" t="s">
        <v>550</v>
      </c>
    </row>
    <row r="2" spans="1:4" ht="30">
      <c r="A2" s="1" t="s">
        <v>5</v>
      </c>
      <c r="B2" s="1" t="s">
        <v>3</v>
      </c>
      <c r="C2" s="1" t="s">
        <v>1</v>
      </c>
      <c r="D2" s="2" t="s">
        <v>2</v>
      </c>
    </row>
    <row r="3" spans="1:4" ht="15">
      <c r="A3" s="4" t="s">
        <v>26</v>
      </c>
      <c r="B3" s="3"/>
      <c r="C3" s="20">
        <f>SUM(C8:C67)</f>
        <v>3909407</v>
      </c>
      <c r="D3" s="20">
        <f>SUM(D8:D67)</f>
        <v>3886858</v>
      </c>
    </row>
    <row r="4" spans="1:4" ht="15.75" customHeight="1">
      <c r="A4" s="66" t="s">
        <v>720</v>
      </c>
      <c r="B4" s="67"/>
      <c r="C4" s="67"/>
      <c r="D4" s="68"/>
    </row>
    <row r="5" spans="1:4" ht="16.5" customHeight="1">
      <c r="A5" s="66" t="s">
        <v>721</v>
      </c>
      <c r="B5" s="67"/>
      <c r="C5" s="67"/>
      <c r="D5" s="68"/>
    </row>
    <row r="6" spans="1:4" ht="14.25" customHeight="1">
      <c r="A6" s="66" t="s">
        <v>722</v>
      </c>
      <c r="B6" s="67"/>
      <c r="C6" s="67"/>
      <c r="D6" s="68"/>
    </row>
    <row r="7" spans="1:4" ht="15.75" customHeight="1">
      <c r="A7" s="66" t="s">
        <v>723</v>
      </c>
      <c r="B7" s="67"/>
      <c r="C7" s="67"/>
      <c r="D7" s="68"/>
    </row>
    <row r="8" spans="1:4" ht="26.25">
      <c r="A8" s="5" t="s">
        <v>724</v>
      </c>
      <c r="B8" s="5" t="s">
        <v>725</v>
      </c>
      <c r="C8" s="24">
        <v>39000</v>
      </c>
      <c r="D8" s="24">
        <v>39000</v>
      </c>
    </row>
    <row r="9" spans="1:4" ht="15">
      <c r="A9" s="5" t="s">
        <v>726</v>
      </c>
      <c r="B9" s="5" t="s">
        <v>727</v>
      </c>
      <c r="C9" s="24">
        <v>37000</v>
      </c>
      <c r="D9" s="24">
        <v>37000</v>
      </c>
    </row>
    <row r="10" spans="1:4" ht="15">
      <c r="A10" s="5" t="s">
        <v>728</v>
      </c>
      <c r="B10" s="5" t="s">
        <v>729</v>
      </c>
      <c r="C10" s="24">
        <v>30000</v>
      </c>
      <c r="D10" s="24">
        <v>30000</v>
      </c>
    </row>
    <row r="11" spans="1:4" ht="26.25">
      <c r="A11" s="5" t="s">
        <v>730</v>
      </c>
      <c r="B11" s="5" t="s">
        <v>731</v>
      </c>
      <c r="C11" s="24">
        <v>45000</v>
      </c>
      <c r="D11" s="24">
        <v>45000</v>
      </c>
    </row>
    <row r="12" spans="1:4" ht="15">
      <c r="A12" s="5" t="s">
        <v>732</v>
      </c>
      <c r="B12" s="5" t="s">
        <v>733</v>
      </c>
      <c r="C12" s="24">
        <v>39000</v>
      </c>
      <c r="D12" s="24">
        <v>39000</v>
      </c>
    </row>
    <row r="13" spans="1:4" ht="15.75" customHeight="1">
      <c r="A13" s="5" t="s">
        <v>734</v>
      </c>
      <c r="B13" s="5" t="s">
        <v>735</v>
      </c>
      <c r="C13" s="24">
        <v>40000</v>
      </c>
      <c r="D13" s="24">
        <v>40000</v>
      </c>
    </row>
    <row r="14" spans="1:4" ht="26.25">
      <c r="A14" s="5" t="s">
        <v>736</v>
      </c>
      <c r="B14" s="5" t="s">
        <v>737</v>
      </c>
      <c r="C14" s="24">
        <v>35000</v>
      </c>
      <c r="D14" s="24">
        <v>35000</v>
      </c>
    </row>
    <row r="15" spans="1:4" ht="15">
      <c r="A15" s="5" t="s">
        <v>738</v>
      </c>
      <c r="B15" s="5" t="s">
        <v>739</v>
      </c>
      <c r="C15" s="24">
        <v>40000</v>
      </c>
      <c r="D15" s="24">
        <v>40000</v>
      </c>
    </row>
    <row r="16" spans="1:4" ht="26.25">
      <c r="A16" s="5" t="s">
        <v>740</v>
      </c>
      <c r="B16" s="5" t="s">
        <v>741</v>
      </c>
      <c r="C16" s="24">
        <v>40000</v>
      </c>
      <c r="D16" s="24">
        <v>40000</v>
      </c>
    </row>
    <row r="17" spans="1:4" ht="15" customHeight="1">
      <c r="A17" s="5" t="s">
        <v>742</v>
      </c>
      <c r="B17" s="5" t="s">
        <v>743</v>
      </c>
      <c r="C17" s="24">
        <v>36000</v>
      </c>
      <c r="D17" s="24">
        <v>36000</v>
      </c>
    </row>
    <row r="18" spans="1:4" ht="15" customHeight="1">
      <c r="A18" s="5" t="s">
        <v>744</v>
      </c>
      <c r="B18" s="5" t="s">
        <v>745</v>
      </c>
      <c r="C18" s="24">
        <v>42000</v>
      </c>
      <c r="D18" s="24">
        <v>42000</v>
      </c>
    </row>
    <row r="19" spans="1:4" ht="26.25">
      <c r="A19" s="5" t="s">
        <v>648</v>
      </c>
      <c r="B19" s="5" t="s">
        <v>746</v>
      </c>
      <c r="C19" s="24">
        <v>40000</v>
      </c>
      <c r="D19" s="24">
        <v>40000</v>
      </c>
    </row>
    <row r="20" spans="1:4" ht="15" customHeight="1">
      <c r="A20" s="5" t="s">
        <v>559</v>
      </c>
      <c r="B20" s="5" t="s">
        <v>747</v>
      </c>
      <c r="C20" s="24">
        <v>40000</v>
      </c>
      <c r="D20" s="24">
        <v>40000</v>
      </c>
    </row>
    <row r="21" spans="1:4" ht="15" customHeight="1">
      <c r="A21" s="5" t="s">
        <v>748</v>
      </c>
      <c r="B21" s="5" t="s">
        <v>749</v>
      </c>
      <c r="C21" s="24">
        <v>15000</v>
      </c>
      <c r="D21" s="24">
        <v>15000</v>
      </c>
    </row>
    <row r="22" spans="1:4" ht="26.25">
      <c r="A22" s="5" t="s">
        <v>70</v>
      </c>
      <c r="B22" s="5" t="s">
        <v>750</v>
      </c>
      <c r="C22" s="24">
        <v>30000</v>
      </c>
      <c r="D22" s="24">
        <v>30000</v>
      </c>
    </row>
    <row r="23" spans="1:4" ht="15">
      <c r="A23" s="5" t="s">
        <v>751</v>
      </c>
      <c r="B23" s="5" t="s">
        <v>752</v>
      </c>
      <c r="C23" s="24">
        <v>10000</v>
      </c>
      <c r="D23" s="24">
        <v>10000</v>
      </c>
    </row>
    <row r="24" spans="1:4" ht="15">
      <c r="A24" s="5" t="s">
        <v>753</v>
      </c>
      <c r="B24" s="5" t="s">
        <v>754</v>
      </c>
      <c r="C24" s="24">
        <v>40000</v>
      </c>
      <c r="D24" s="24">
        <v>40000</v>
      </c>
    </row>
    <row r="25" spans="1:4" ht="26.25">
      <c r="A25" s="5" t="s">
        <v>755</v>
      </c>
      <c r="B25" s="5" t="s">
        <v>756</v>
      </c>
      <c r="C25" s="24">
        <v>42000</v>
      </c>
      <c r="D25" s="24">
        <v>42000</v>
      </c>
    </row>
    <row r="26" spans="1:4" ht="26.25">
      <c r="A26" s="5" t="s">
        <v>757</v>
      </c>
      <c r="B26" s="5" t="s">
        <v>758</v>
      </c>
      <c r="C26" s="24">
        <v>45000</v>
      </c>
      <c r="D26" s="24">
        <v>45000</v>
      </c>
    </row>
    <row r="27" spans="1:4" ht="15">
      <c r="A27" s="5" t="s">
        <v>759</v>
      </c>
      <c r="B27" s="5" t="s">
        <v>760</v>
      </c>
      <c r="C27" s="24">
        <v>38000</v>
      </c>
      <c r="D27" s="24">
        <v>38000</v>
      </c>
    </row>
    <row r="28" spans="1:4" ht="26.25">
      <c r="A28" s="5" t="s">
        <v>761</v>
      </c>
      <c r="B28" s="5" t="s">
        <v>762</v>
      </c>
      <c r="C28" s="24">
        <v>44000</v>
      </c>
      <c r="D28" s="24">
        <v>44000</v>
      </c>
    </row>
    <row r="29" spans="1:4" ht="15">
      <c r="A29" s="5" t="s">
        <v>763</v>
      </c>
      <c r="B29" s="5" t="s">
        <v>764</v>
      </c>
      <c r="C29" s="24">
        <v>44000</v>
      </c>
      <c r="D29" s="24">
        <v>44000</v>
      </c>
    </row>
    <row r="30" spans="1:4" ht="15">
      <c r="A30" s="5" t="s">
        <v>641</v>
      </c>
      <c r="B30" s="5" t="s">
        <v>765</v>
      </c>
      <c r="C30" s="24">
        <v>44000</v>
      </c>
      <c r="D30" s="24">
        <v>44000</v>
      </c>
    </row>
    <row r="31" spans="1:4" ht="26.25">
      <c r="A31" s="5" t="s">
        <v>647</v>
      </c>
      <c r="B31" s="5" t="s">
        <v>766</v>
      </c>
      <c r="C31" s="24">
        <v>44000</v>
      </c>
      <c r="D31" s="24">
        <v>44000</v>
      </c>
    </row>
    <row r="32" spans="1:4" ht="15">
      <c r="A32" s="5" t="s">
        <v>767</v>
      </c>
      <c r="B32" s="5" t="s">
        <v>768</v>
      </c>
      <c r="C32" s="24">
        <v>45000</v>
      </c>
      <c r="D32" s="24">
        <v>45000</v>
      </c>
    </row>
    <row r="33" spans="1:4" ht="26.25">
      <c r="A33" s="5" t="s">
        <v>769</v>
      </c>
      <c r="B33" s="5" t="s">
        <v>770</v>
      </c>
      <c r="C33" s="24">
        <v>45000</v>
      </c>
      <c r="D33" s="24">
        <v>45000</v>
      </c>
    </row>
    <row r="34" spans="1:4" ht="26.25">
      <c r="A34" s="5" t="s">
        <v>771</v>
      </c>
      <c r="B34" s="5" t="s">
        <v>772</v>
      </c>
      <c r="C34" s="24">
        <v>41000</v>
      </c>
      <c r="D34" s="24">
        <v>41000</v>
      </c>
    </row>
    <row r="35" spans="1:4" ht="26.25">
      <c r="A35" s="5" t="s">
        <v>773</v>
      </c>
      <c r="B35" s="5" t="s">
        <v>774</v>
      </c>
      <c r="C35" s="24">
        <v>44000</v>
      </c>
      <c r="D35" s="24">
        <v>44000</v>
      </c>
    </row>
    <row r="36" spans="1:4" ht="26.25">
      <c r="A36" s="5" t="s">
        <v>775</v>
      </c>
      <c r="B36" s="5" t="s">
        <v>776</v>
      </c>
      <c r="C36" s="24">
        <v>41000</v>
      </c>
      <c r="D36" s="24">
        <v>41000</v>
      </c>
    </row>
    <row r="37" spans="1:4" ht="26.25">
      <c r="A37" s="5" t="s">
        <v>777</v>
      </c>
      <c r="B37" s="5" t="s">
        <v>778</v>
      </c>
      <c r="C37" s="24">
        <v>38000</v>
      </c>
      <c r="D37" s="24">
        <v>38000</v>
      </c>
    </row>
    <row r="38" spans="1:4" ht="26.25">
      <c r="A38" s="5" t="s">
        <v>564</v>
      </c>
      <c r="B38" s="5" t="s">
        <v>779</v>
      </c>
      <c r="C38" s="24">
        <v>45000</v>
      </c>
      <c r="D38" s="24">
        <v>45000</v>
      </c>
    </row>
    <row r="39" spans="1:4" ht="26.25">
      <c r="A39" s="5" t="s">
        <v>780</v>
      </c>
      <c r="B39" s="5" t="s">
        <v>781</v>
      </c>
      <c r="C39" s="24">
        <v>38000</v>
      </c>
      <c r="D39" s="24">
        <v>38000</v>
      </c>
    </row>
    <row r="40" spans="1:4" ht="15">
      <c r="A40" s="5" t="s">
        <v>640</v>
      </c>
      <c r="B40" s="5" t="s">
        <v>782</v>
      </c>
      <c r="C40" s="24">
        <v>44000</v>
      </c>
      <c r="D40" s="24">
        <v>44000</v>
      </c>
    </row>
    <row r="41" spans="1:4" ht="15">
      <c r="A41" s="5" t="s">
        <v>639</v>
      </c>
      <c r="B41" s="5" t="s">
        <v>783</v>
      </c>
      <c r="C41" s="24">
        <v>44000</v>
      </c>
      <c r="D41" s="24">
        <v>44000</v>
      </c>
    </row>
    <row r="42" spans="1:4" ht="15">
      <c r="A42" s="5" t="s">
        <v>784</v>
      </c>
      <c r="B42" s="5" t="s">
        <v>785</v>
      </c>
      <c r="C42" s="24">
        <v>50336</v>
      </c>
      <c r="D42" s="24">
        <v>50336</v>
      </c>
    </row>
    <row r="43" spans="1:4" ht="15">
      <c r="A43" s="5" t="s">
        <v>786</v>
      </c>
      <c r="B43" s="5" t="s">
        <v>787</v>
      </c>
      <c r="C43" s="24">
        <v>142780</v>
      </c>
      <c r="D43" s="24">
        <v>142780</v>
      </c>
    </row>
    <row r="44" spans="1:4" ht="15">
      <c r="A44" s="5" t="s">
        <v>788</v>
      </c>
      <c r="B44" s="5" t="s">
        <v>789</v>
      </c>
      <c r="C44" s="24">
        <v>56480</v>
      </c>
      <c r="D44" s="24">
        <v>56480</v>
      </c>
    </row>
    <row r="45" spans="1:4" ht="15">
      <c r="A45" s="5" t="s">
        <v>790</v>
      </c>
      <c r="B45" s="5" t="s">
        <v>791</v>
      </c>
      <c r="C45" s="24">
        <v>100000</v>
      </c>
      <c r="D45" s="24">
        <v>100000</v>
      </c>
    </row>
    <row r="46" spans="1:4" ht="15">
      <c r="A46" s="5" t="s">
        <v>792</v>
      </c>
      <c r="B46" s="5" t="s">
        <v>793</v>
      </c>
      <c r="C46" s="24">
        <v>99825</v>
      </c>
      <c r="D46" s="24">
        <v>99825</v>
      </c>
    </row>
    <row r="47" spans="1:4" ht="15">
      <c r="A47" s="5" t="s">
        <v>794</v>
      </c>
      <c r="B47" s="5" t="s">
        <v>795</v>
      </c>
      <c r="C47" s="24">
        <v>62920</v>
      </c>
      <c r="D47" s="24">
        <v>62920</v>
      </c>
    </row>
    <row r="48" spans="1:4" ht="15">
      <c r="A48" s="5" t="s">
        <v>796</v>
      </c>
      <c r="B48" s="5" t="s">
        <v>797</v>
      </c>
      <c r="C48" s="24">
        <v>150000</v>
      </c>
      <c r="D48" s="24">
        <v>150000</v>
      </c>
    </row>
    <row r="49" spans="1:4" ht="15">
      <c r="A49" s="5" t="s">
        <v>798</v>
      </c>
      <c r="B49" s="5" t="s">
        <v>799</v>
      </c>
      <c r="C49" s="24">
        <v>113740</v>
      </c>
      <c r="D49" s="24">
        <v>113740</v>
      </c>
    </row>
    <row r="50" spans="1:4" ht="15">
      <c r="A50" s="5" t="s">
        <v>800</v>
      </c>
      <c r="B50" s="5" t="s">
        <v>801</v>
      </c>
      <c r="C50" s="24">
        <v>94230</v>
      </c>
      <c r="D50" s="24">
        <v>94230</v>
      </c>
    </row>
    <row r="51" spans="1:4" ht="26.25">
      <c r="A51" s="5" t="s">
        <v>802</v>
      </c>
      <c r="B51" s="5" t="s">
        <v>803</v>
      </c>
      <c r="C51" s="24">
        <v>96000</v>
      </c>
      <c r="D51" s="24">
        <v>96000</v>
      </c>
    </row>
    <row r="52" spans="1:4" ht="15">
      <c r="A52" s="5" t="s">
        <v>804</v>
      </c>
      <c r="B52" s="5" t="s">
        <v>805</v>
      </c>
      <c r="C52" s="24">
        <v>111320</v>
      </c>
      <c r="D52" s="24">
        <v>111320</v>
      </c>
    </row>
    <row r="53" spans="1:4" ht="15">
      <c r="A53" s="5" t="s">
        <v>806</v>
      </c>
      <c r="B53" s="5" t="s">
        <v>807</v>
      </c>
      <c r="C53" s="24">
        <v>57172</v>
      </c>
      <c r="D53" s="24">
        <v>57172</v>
      </c>
    </row>
    <row r="54" spans="1:4" ht="15">
      <c r="A54" s="5" t="s">
        <v>808</v>
      </c>
      <c r="B54" s="5" t="s">
        <v>809</v>
      </c>
      <c r="C54" s="24">
        <v>110700</v>
      </c>
      <c r="D54" s="24">
        <v>110700</v>
      </c>
    </row>
    <row r="55" spans="1:4" ht="26.25">
      <c r="A55" s="5" t="s">
        <v>810</v>
      </c>
      <c r="B55" s="5" t="s">
        <v>803</v>
      </c>
      <c r="C55" s="24">
        <v>80000</v>
      </c>
      <c r="D55" s="24">
        <v>80000</v>
      </c>
    </row>
    <row r="56" spans="1:4" ht="15">
      <c r="A56" s="5" t="s">
        <v>811</v>
      </c>
      <c r="B56" s="5" t="s">
        <v>812</v>
      </c>
      <c r="C56" s="24">
        <v>59200</v>
      </c>
      <c r="D56" s="24">
        <v>59200</v>
      </c>
    </row>
    <row r="57" spans="1:4" ht="15">
      <c r="A57" s="5" t="s">
        <v>813</v>
      </c>
      <c r="B57" s="5" t="s">
        <v>814</v>
      </c>
      <c r="C57" s="24">
        <v>80000</v>
      </c>
      <c r="D57" s="24">
        <v>80000</v>
      </c>
    </row>
    <row r="58" spans="1:4" ht="15">
      <c r="A58" s="5" t="s">
        <v>815</v>
      </c>
      <c r="B58" s="5" t="s">
        <v>816</v>
      </c>
      <c r="C58" s="24">
        <v>99704</v>
      </c>
      <c r="D58" s="24">
        <v>81312</v>
      </c>
    </row>
    <row r="59" spans="1:4" ht="15">
      <c r="A59" s="5" t="s">
        <v>817</v>
      </c>
      <c r="B59" s="5" t="s">
        <v>818</v>
      </c>
      <c r="C59" s="24">
        <v>96000</v>
      </c>
      <c r="D59" s="24">
        <v>96000</v>
      </c>
    </row>
    <row r="60" spans="1:4" ht="15">
      <c r="A60" s="5" t="s">
        <v>819</v>
      </c>
      <c r="B60" s="5" t="s">
        <v>820</v>
      </c>
      <c r="C60" s="24">
        <v>70000</v>
      </c>
      <c r="D60" s="24">
        <v>70000</v>
      </c>
    </row>
    <row r="61" spans="1:4" ht="15">
      <c r="A61" s="5" t="s">
        <v>821</v>
      </c>
      <c r="B61" s="5" t="s">
        <v>822</v>
      </c>
      <c r="C61" s="24">
        <v>125000</v>
      </c>
      <c r="D61" s="24">
        <v>125000</v>
      </c>
    </row>
    <row r="62" spans="1:4" ht="15">
      <c r="A62" s="5" t="s">
        <v>823</v>
      </c>
      <c r="B62" s="5" t="s">
        <v>824</v>
      </c>
      <c r="C62" s="24">
        <v>150000</v>
      </c>
      <c r="D62" s="24">
        <v>150000</v>
      </c>
    </row>
    <row r="63" spans="1:4" ht="15">
      <c r="A63" s="5" t="s">
        <v>748</v>
      </c>
      <c r="B63" s="5" t="s">
        <v>825</v>
      </c>
      <c r="C63" s="24">
        <v>55000</v>
      </c>
      <c r="D63" s="24">
        <v>55000</v>
      </c>
    </row>
    <row r="64" spans="1:4" ht="15">
      <c r="A64" s="5" t="s">
        <v>567</v>
      </c>
      <c r="B64" s="5" t="s">
        <v>826</v>
      </c>
      <c r="C64" s="24">
        <v>101000</v>
      </c>
      <c r="D64" s="24">
        <v>98439</v>
      </c>
    </row>
    <row r="65" spans="1:4" ht="15">
      <c r="A65" s="5" t="s">
        <v>564</v>
      </c>
      <c r="B65" s="5" t="s">
        <v>827</v>
      </c>
      <c r="C65" s="24">
        <v>157000</v>
      </c>
      <c r="D65" s="24">
        <v>157000</v>
      </c>
    </row>
    <row r="66" spans="1:4" ht="39">
      <c r="A66" s="5" t="s">
        <v>828</v>
      </c>
      <c r="B66" s="5" t="s">
        <v>829</v>
      </c>
      <c r="C66" s="24">
        <v>187000</v>
      </c>
      <c r="D66" s="24">
        <v>185404</v>
      </c>
    </row>
    <row r="67" spans="1:4" ht="26.25">
      <c r="A67" s="5" t="s">
        <v>830</v>
      </c>
      <c r="B67" s="5" t="s">
        <v>831</v>
      </c>
      <c r="C67" s="24">
        <v>80000</v>
      </c>
      <c r="D67" s="24">
        <v>80000</v>
      </c>
    </row>
  </sheetData>
  <sheetProtection/>
  <mergeCells count="4">
    <mergeCell ref="A4:D4"/>
    <mergeCell ref="A5:D5"/>
    <mergeCell ref="A6:D6"/>
    <mergeCell ref="A7:D7"/>
  </mergeCells>
  <printOptions horizontalCentered="1"/>
  <pageMargins left="0.5905511811023623" right="0.5905511811023623" top="0.7874015748031497" bottom="0.7874015748031497" header="0.31496062992125984" footer="0.5905511811023623"/>
  <pageSetup firstPageNumber="23" useFirstPageNumber="1" horizontalDpi="300" verticalDpi="300" orientation="portrait" paperSize="9" r:id="rId1"/>
  <headerFooter>
    <oddFooter>&amp;C&amp;P&amp;RTab. č. 17 Dotační fond - regionální rozvoj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8.140625" style="0" customWidth="1"/>
    <col min="2" max="2" width="25.8515625" style="0" customWidth="1"/>
    <col min="3" max="3" width="15.8515625" style="0" customWidth="1"/>
    <col min="4" max="4" width="15.28125" style="0" customWidth="1"/>
  </cols>
  <sheetData>
    <row r="1" spans="1:4" ht="15">
      <c r="A1" s="7"/>
      <c r="B1" s="7"/>
      <c r="C1" s="7"/>
      <c r="D1" s="7" t="s">
        <v>550</v>
      </c>
    </row>
    <row r="2" spans="1:4" ht="30" customHeight="1">
      <c r="A2" s="8" t="s">
        <v>25</v>
      </c>
      <c r="B2" s="8" t="s">
        <v>3</v>
      </c>
      <c r="C2" s="8" t="s">
        <v>1</v>
      </c>
      <c r="D2" s="6" t="s">
        <v>2</v>
      </c>
    </row>
    <row r="3" spans="1:4" ht="21" customHeight="1">
      <c r="A3" s="73" t="s">
        <v>718</v>
      </c>
      <c r="B3" s="74"/>
      <c r="C3" s="22">
        <f>SUM(C8:C151)</f>
        <v>24998500</v>
      </c>
      <c r="D3" s="22">
        <f>SUM(D8:D151)</f>
        <v>24369963.63</v>
      </c>
    </row>
    <row r="4" spans="1:5" ht="13.5" customHeight="1">
      <c r="A4" s="75" t="s">
        <v>21</v>
      </c>
      <c r="B4" s="76"/>
      <c r="C4" s="76"/>
      <c r="D4" s="77"/>
      <c r="E4" s="21"/>
    </row>
    <row r="5" spans="1:5" ht="13.5" customHeight="1">
      <c r="A5" s="75" t="s">
        <v>22</v>
      </c>
      <c r="B5" s="76"/>
      <c r="C5" s="76"/>
      <c r="D5" s="77"/>
      <c r="E5" s="21"/>
    </row>
    <row r="6" spans="1:5" ht="13.5" customHeight="1">
      <c r="A6" s="75" t="s">
        <v>23</v>
      </c>
      <c r="B6" s="76"/>
      <c r="C6" s="76"/>
      <c r="D6" s="77"/>
      <c r="E6" s="21"/>
    </row>
    <row r="7" spans="1:5" ht="13.5" customHeight="1">
      <c r="A7" s="75" t="s">
        <v>24</v>
      </c>
      <c r="B7" s="76"/>
      <c r="C7" s="76"/>
      <c r="D7" s="77"/>
      <c r="E7" s="21"/>
    </row>
    <row r="8" spans="1:4" ht="13.5" customHeight="1">
      <c r="A8" s="13" t="s">
        <v>582</v>
      </c>
      <c r="B8" s="40" t="s">
        <v>583</v>
      </c>
      <c r="C8" s="41">
        <v>600000</v>
      </c>
      <c r="D8" s="41">
        <v>600000</v>
      </c>
    </row>
    <row r="9" spans="1:4" ht="13.5" customHeight="1">
      <c r="A9" s="13" t="s">
        <v>584</v>
      </c>
      <c r="B9" s="40" t="s">
        <v>583</v>
      </c>
      <c r="C9" s="41">
        <v>300000</v>
      </c>
      <c r="D9" s="41">
        <v>300000</v>
      </c>
    </row>
    <row r="10" spans="1:4" ht="13.5" customHeight="1">
      <c r="A10" s="13" t="s">
        <v>585</v>
      </c>
      <c r="B10" s="40" t="s">
        <v>583</v>
      </c>
      <c r="C10" s="41">
        <v>360000</v>
      </c>
      <c r="D10" s="41">
        <v>360000</v>
      </c>
    </row>
    <row r="11" spans="1:4" ht="13.5" customHeight="1">
      <c r="A11" s="13" t="s">
        <v>586</v>
      </c>
      <c r="B11" s="40" t="s">
        <v>583</v>
      </c>
      <c r="C11" s="41">
        <v>600000</v>
      </c>
      <c r="D11" s="41">
        <v>600000</v>
      </c>
    </row>
    <row r="12" spans="1:4" ht="13.5" customHeight="1">
      <c r="A12" s="13" t="s">
        <v>587</v>
      </c>
      <c r="B12" s="40" t="s">
        <v>583</v>
      </c>
      <c r="C12" s="41">
        <v>55000</v>
      </c>
      <c r="D12" s="41">
        <v>55000</v>
      </c>
    </row>
    <row r="13" spans="1:4" ht="13.5" customHeight="1">
      <c r="A13" s="13" t="s">
        <v>588</v>
      </c>
      <c r="B13" s="40" t="s">
        <v>583</v>
      </c>
      <c r="C13" s="41">
        <v>600000</v>
      </c>
      <c r="D13" s="41">
        <v>600000</v>
      </c>
    </row>
    <row r="14" spans="1:4" ht="13.5" customHeight="1">
      <c r="A14" s="13" t="s">
        <v>589</v>
      </c>
      <c r="B14" s="40" t="s">
        <v>583</v>
      </c>
      <c r="C14" s="41">
        <v>600000</v>
      </c>
      <c r="D14" s="41">
        <v>600000</v>
      </c>
    </row>
    <row r="15" spans="1:4" ht="13.5" customHeight="1">
      <c r="A15" s="13" t="s">
        <v>590</v>
      </c>
      <c r="B15" s="40" t="s">
        <v>583</v>
      </c>
      <c r="C15" s="41">
        <v>499000</v>
      </c>
      <c r="D15" s="41">
        <v>430793</v>
      </c>
    </row>
    <row r="16" spans="1:4" ht="13.5" customHeight="1">
      <c r="A16" s="13" t="s">
        <v>591</v>
      </c>
      <c r="B16" s="40" t="s">
        <v>583</v>
      </c>
      <c r="C16" s="41">
        <v>50000</v>
      </c>
      <c r="D16" s="41">
        <v>50000</v>
      </c>
    </row>
    <row r="17" spans="1:4" ht="13.5" customHeight="1">
      <c r="A17" s="13" t="s">
        <v>592</v>
      </c>
      <c r="B17" s="40" t="s">
        <v>583</v>
      </c>
      <c r="C17" s="41">
        <v>497000</v>
      </c>
      <c r="D17" s="41">
        <v>497000</v>
      </c>
    </row>
    <row r="18" spans="1:4" ht="13.5" customHeight="1">
      <c r="A18" s="13" t="s">
        <v>593</v>
      </c>
      <c r="B18" s="40" t="s">
        <v>583</v>
      </c>
      <c r="C18" s="41">
        <v>195000</v>
      </c>
      <c r="D18" s="41">
        <v>195000</v>
      </c>
    </row>
    <row r="19" spans="1:4" ht="13.5" customHeight="1">
      <c r="A19" s="13" t="s">
        <v>594</v>
      </c>
      <c r="B19" s="40" t="s">
        <v>583</v>
      </c>
      <c r="C19" s="41">
        <v>200000</v>
      </c>
      <c r="D19" s="41">
        <v>200000</v>
      </c>
    </row>
    <row r="20" spans="1:4" ht="13.5" customHeight="1">
      <c r="A20" s="13" t="s">
        <v>595</v>
      </c>
      <c r="B20" s="40" t="s">
        <v>583</v>
      </c>
      <c r="C20" s="41">
        <v>498000</v>
      </c>
      <c r="D20" s="41">
        <v>498000</v>
      </c>
    </row>
    <row r="21" spans="1:4" ht="13.5" customHeight="1">
      <c r="A21" s="13" t="s">
        <v>596</v>
      </c>
      <c r="B21" s="40" t="s">
        <v>583</v>
      </c>
      <c r="C21" s="41">
        <v>131000</v>
      </c>
      <c r="D21" s="41">
        <v>131000</v>
      </c>
    </row>
    <row r="22" spans="1:4" ht="13.5" customHeight="1">
      <c r="A22" s="13" t="s">
        <v>597</v>
      </c>
      <c r="B22" s="40" t="s">
        <v>583</v>
      </c>
      <c r="C22" s="41">
        <v>250000</v>
      </c>
      <c r="D22" s="41">
        <v>250000</v>
      </c>
    </row>
    <row r="23" spans="1:4" ht="13.5" customHeight="1">
      <c r="A23" s="13" t="s">
        <v>598</v>
      </c>
      <c r="B23" s="40" t="s">
        <v>583</v>
      </c>
      <c r="C23" s="41">
        <v>80000</v>
      </c>
      <c r="D23" s="41">
        <v>80000</v>
      </c>
    </row>
    <row r="24" spans="1:4" ht="13.5" customHeight="1">
      <c r="A24" s="13" t="s">
        <v>599</v>
      </c>
      <c r="B24" s="40" t="s">
        <v>583</v>
      </c>
      <c r="C24" s="41">
        <v>140000</v>
      </c>
      <c r="D24" s="41">
        <v>140000</v>
      </c>
    </row>
    <row r="25" spans="1:4" ht="13.5" customHeight="1">
      <c r="A25" s="13" t="s">
        <v>600</v>
      </c>
      <c r="B25" s="40" t="s">
        <v>583</v>
      </c>
      <c r="C25" s="41">
        <v>300000</v>
      </c>
      <c r="D25" s="41">
        <v>300000</v>
      </c>
    </row>
    <row r="26" spans="1:4" ht="13.5" customHeight="1">
      <c r="A26" s="13" t="s">
        <v>601</v>
      </c>
      <c r="B26" s="40" t="s">
        <v>583</v>
      </c>
      <c r="C26" s="41">
        <v>600000</v>
      </c>
      <c r="D26" s="41">
        <v>600000</v>
      </c>
    </row>
    <row r="27" spans="1:4" ht="13.5" customHeight="1">
      <c r="A27" s="13" t="s">
        <v>602</v>
      </c>
      <c r="B27" s="40" t="s">
        <v>583</v>
      </c>
      <c r="C27" s="41">
        <v>280000</v>
      </c>
      <c r="D27" s="41">
        <v>280000</v>
      </c>
    </row>
    <row r="28" spans="1:4" ht="13.5" customHeight="1">
      <c r="A28" s="13" t="s">
        <v>603</v>
      </c>
      <c r="B28" s="40" t="s">
        <v>583</v>
      </c>
      <c r="C28" s="41">
        <v>140000</v>
      </c>
      <c r="D28" s="41">
        <v>140000</v>
      </c>
    </row>
    <row r="29" spans="1:4" ht="13.5" customHeight="1">
      <c r="A29" s="13" t="s">
        <v>604</v>
      </c>
      <c r="B29" s="40" t="s">
        <v>583</v>
      </c>
      <c r="C29" s="41">
        <v>258000</v>
      </c>
      <c r="D29" s="41">
        <v>258000</v>
      </c>
    </row>
    <row r="30" spans="1:4" ht="13.5" customHeight="1">
      <c r="A30" s="13" t="s">
        <v>605</v>
      </c>
      <c r="B30" s="40" t="s">
        <v>583</v>
      </c>
      <c r="C30" s="41">
        <v>410000</v>
      </c>
      <c r="D30" s="41">
        <v>410000</v>
      </c>
    </row>
    <row r="31" spans="1:4" ht="13.5" customHeight="1">
      <c r="A31" s="13" t="s">
        <v>606</v>
      </c>
      <c r="B31" s="40" t="s">
        <v>583</v>
      </c>
      <c r="C31" s="41">
        <v>600000</v>
      </c>
      <c r="D31" s="41">
        <v>600000</v>
      </c>
    </row>
    <row r="32" spans="1:4" ht="13.5" customHeight="1">
      <c r="A32" s="13" t="s">
        <v>607</v>
      </c>
      <c r="B32" s="40" t="s">
        <v>583</v>
      </c>
      <c r="C32" s="41">
        <v>195000</v>
      </c>
      <c r="D32" s="41">
        <v>146301</v>
      </c>
    </row>
    <row r="33" spans="1:4" ht="13.5" customHeight="1">
      <c r="A33" s="13" t="s">
        <v>608</v>
      </c>
      <c r="B33" s="40" t="s">
        <v>583</v>
      </c>
      <c r="C33" s="41">
        <v>94000</v>
      </c>
      <c r="D33" s="41">
        <v>94000</v>
      </c>
    </row>
    <row r="34" spans="1:4" ht="13.5" customHeight="1">
      <c r="A34" s="13" t="s">
        <v>609</v>
      </c>
      <c r="B34" s="40" t="s">
        <v>583</v>
      </c>
      <c r="C34" s="41">
        <v>405000</v>
      </c>
      <c r="D34" s="41">
        <v>385095</v>
      </c>
    </row>
    <row r="35" spans="1:4" ht="13.5" customHeight="1">
      <c r="A35" s="13" t="s">
        <v>610</v>
      </c>
      <c r="B35" s="40" t="s">
        <v>583</v>
      </c>
      <c r="C35" s="41">
        <v>400000</v>
      </c>
      <c r="D35" s="41">
        <v>400000</v>
      </c>
    </row>
    <row r="36" spans="1:4" ht="13.5" customHeight="1">
      <c r="A36" s="13" t="s">
        <v>611</v>
      </c>
      <c r="B36" s="40" t="s">
        <v>612</v>
      </c>
      <c r="C36" s="41">
        <v>740000</v>
      </c>
      <c r="D36" s="41">
        <v>740000</v>
      </c>
    </row>
    <row r="37" spans="1:4" ht="13.5" customHeight="1">
      <c r="A37" s="13" t="s">
        <v>613</v>
      </c>
      <c r="B37" s="40" t="s">
        <v>612</v>
      </c>
      <c r="C37" s="41">
        <v>800000</v>
      </c>
      <c r="D37" s="41">
        <v>800000</v>
      </c>
    </row>
    <row r="38" spans="1:4" ht="13.5" customHeight="1">
      <c r="A38" s="13" t="s">
        <v>614</v>
      </c>
      <c r="B38" s="40" t="s">
        <v>612</v>
      </c>
      <c r="C38" s="41">
        <v>322000</v>
      </c>
      <c r="D38" s="41">
        <v>322000</v>
      </c>
    </row>
    <row r="39" spans="1:4" ht="13.5" customHeight="1">
      <c r="A39" s="13" t="s">
        <v>615</v>
      </c>
      <c r="B39" s="40" t="s">
        <v>612</v>
      </c>
      <c r="C39" s="41">
        <v>130000</v>
      </c>
      <c r="D39" s="41">
        <v>130000</v>
      </c>
    </row>
    <row r="40" spans="1:4" ht="13.5" customHeight="1">
      <c r="A40" s="13" t="s">
        <v>616</v>
      </c>
      <c r="B40" s="40" t="s">
        <v>612</v>
      </c>
      <c r="C40" s="41">
        <v>405000</v>
      </c>
      <c r="D40" s="41">
        <v>405000</v>
      </c>
    </row>
    <row r="41" spans="1:4" ht="13.5" customHeight="1">
      <c r="A41" s="13" t="s">
        <v>617</v>
      </c>
      <c r="B41" s="40" t="s">
        <v>612</v>
      </c>
      <c r="C41" s="41">
        <v>735000</v>
      </c>
      <c r="D41" s="41">
        <v>711203.5</v>
      </c>
    </row>
    <row r="42" spans="1:4" ht="13.5" customHeight="1">
      <c r="A42" s="13" t="s">
        <v>618</v>
      </c>
      <c r="B42" s="40" t="s">
        <v>612</v>
      </c>
      <c r="C42" s="41">
        <v>600000</v>
      </c>
      <c r="D42" s="41">
        <v>600000</v>
      </c>
    </row>
    <row r="43" spans="1:4" ht="13.5" customHeight="1">
      <c r="A43" s="13" t="s">
        <v>619</v>
      </c>
      <c r="B43" s="40" t="s">
        <v>612</v>
      </c>
      <c r="C43" s="41">
        <v>162000</v>
      </c>
      <c r="D43" s="41">
        <v>162000</v>
      </c>
    </row>
    <row r="44" spans="1:4" ht="13.5" customHeight="1">
      <c r="A44" s="13" t="s">
        <v>620</v>
      </c>
      <c r="B44" s="40" t="s">
        <v>612</v>
      </c>
      <c r="C44" s="41">
        <v>226000</v>
      </c>
      <c r="D44" s="41">
        <v>226000</v>
      </c>
    </row>
    <row r="45" spans="1:4" ht="13.5" customHeight="1">
      <c r="A45" s="13" t="s">
        <v>621</v>
      </c>
      <c r="B45" s="40" t="s">
        <v>612</v>
      </c>
      <c r="C45" s="41">
        <v>380000</v>
      </c>
      <c r="D45" s="41">
        <v>380000</v>
      </c>
    </row>
    <row r="46" spans="1:4" ht="13.5" customHeight="1">
      <c r="A46" s="13" t="s">
        <v>622</v>
      </c>
      <c r="B46" s="40" t="s">
        <v>612</v>
      </c>
      <c r="C46" s="41">
        <v>110000</v>
      </c>
      <c r="D46" s="41">
        <v>110000</v>
      </c>
    </row>
    <row r="47" spans="1:4" ht="13.5" customHeight="1">
      <c r="A47" s="13" t="s">
        <v>623</v>
      </c>
      <c r="B47" s="40" t="s">
        <v>612</v>
      </c>
      <c r="C47" s="41">
        <v>620000</v>
      </c>
      <c r="D47" s="41">
        <v>442037</v>
      </c>
    </row>
    <row r="48" spans="1:4" ht="13.5" customHeight="1">
      <c r="A48" s="13" t="s">
        <v>624</v>
      </c>
      <c r="B48" s="40" t="s">
        <v>612</v>
      </c>
      <c r="C48" s="41">
        <v>100000</v>
      </c>
      <c r="D48" s="41">
        <v>100000</v>
      </c>
    </row>
    <row r="49" spans="1:4" ht="13.5" customHeight="1">
      <c r="A49" s="13" t="s">
        <v>625</v>
      </c>
      <c r="B49" s="40" t="s">
        <v>612</v>
      </c>
      <c r="C49" s="41">
        <v>150000</v>
      </c>
      <c r="D49" s="41">
        <v>115000</v>
      </c>
    </row>
    <row r="50" spans="1:4" ht="13.5" customHeight="1">
      <c r="A50" s="13" t="s">
        <v>626</v>
      </c>
      <c r="B50" s="40" t="s">
        <v>612</v>
      </c>
      <c r="C50" s="41">
        <v>400000</v>
      </c>
      <c r="D50" s="41">
        <v>400000</v>
      </c>
    </row>
    <row r="51" spans="1:4" ht="13.5" customHeight="1">
      <c r="A51" s="13" t="s">
        <v>627</v>
      </c>
      <c r="B51" s="40" t="s">
        <v>612</v>
      </c>
      <c r="C51" s="41">
        <v>241000</v>
      </c>
      <c r="D51" s="41">
        <v>241000</v>
      </c>
    </row>
    <row r="52" spans="1:4" ht="13.5" customHeight="1">
      <c r="A52" s="13" t="s">
        <v>628</v>
      </c>
      <c r="B52" s="40" t="s">
        <v>612</v>
      </c>
      <c r="C52" s="41">
        <v>302000</v>
      </c>
      <c r="D52" s="41">
        <v>302000</v>
      </c>
    </row>
    <row r="53" spans="1:4" ht="13.5" customHeight="1">
      <c r="A53" s="13" t="s">
        <v>629</v>
      </c>
      <c r="B53" s="40" t="s">
        <v>612</v>
      </c>
      <c r="C53" s="41">
        <v>90000</v>
      </c>
      <c r="D53" s="41">
        <v>90000</v>
      </c>
    </row>
    <row r="54" spans="1:4" ht="13.5" customHeight="1">
      <c r="A54" s="13" t="s">
        <v>630</v>
      </c>
      <c r="B54" s="40" t="s">
        <v>612</v>
      </c>
      <c r="C54" s="41">
        <v>715000</v>
      </c>
      <c r="D54" s="41">
        <v>715000</v>
      </c>
    </row>
    <row r="55" spans="1:4" ht="13.5" customHeight="1">
      <c r="A55" s="13" t="s">
        <v>631</v>
      </c>
      <c r="B55" s="40" t="s">
        <v>612</v>
      </c>
      <c r="C55" s="41">
        <v>250000</v>
      </c>
      <c r="D55" s="41">
        <v>250000</v>
      </c>
    </row>
    <row r="56" spans="1:4" ht="13.5" customHeight="1">
      <c r="A56" s="13" t="s">
        <v>632</v>
      </c>
      <c r="B56" s="40" t="s">
        <v>612</v>
      </c>
      <c r="C56" s="41">
        <v>600000</v>
      </c>
      <c r="D56" s="41">
        <v>600000</v>
      </c>
    </row>
    <row r="57" spans="1:4" ht="13.5" customHeight="1">
      <c r="A57" s="13" t="s">
        <v>633</v>
      </c>
      <c r="B57" s="40" t="s">
        <v>612</v>
      </c>
      <c r="C57" s="41">
        <v>223000</v>
      </c>
      <c r="D57" s="41">
        <v>223000</v>
      </c>
    </row>
    <row r="58" spans="1:4" ht="13.5" customHeight="1">
      <c r="A58" s="13" t="s">
        <v>634</v>
      </c>
      <c r="B58" s="40" t="s">
        <v>635</v>
      </c>
      <c r="C58" s="41">
        <v>167000</v>
      </c>
      <c r="D58" s="41">
        <v>167000</v>
      </c>
    </row>
    <row r="59" spans="1:4" ht="13.5" customHeight="1">
      <c r="A59" s="13" t="s">
        <v>636</v>
      </c>
      <c r="B59" s="40" t="s">
        <v>635</v>
      </c>
      <c r="C59" s="41">
        <v>121000</v>
      </c>
      <c r="D59" s="41">
        <v>121000</v>
      </c>
    </row>
    <row r="60" spans="1:4" ht="13.5" customHeight="1">
      <c r="A60" s="13" t="s">
        <v>637</v>
      </c>
      <c r="B60" s="40" t="s">
        <v>635</v>
      </c>
      <c r="C60" s="41">
        <v>292000</v>
      </c>
      <c r="D60" s="41">
        <v>292000</v>
      </c>
    </row>
    <row r="61" spans="1:4" ht="13.5" customHeight="1">
      <c r="A61" s="13" t="s">
        <v>638</v>
      </c>
      <c r="B61" s="40" t="s">
        <v>635</v>
      </c>
      <c r="C61" s="41">
        <v>85000</v>
      </c>
      <c r="D61" s="41">
        <v>85000</v>
      </c>
    </row>
    <row r="62" spans="1:4" ht="13.5" customHeight="1">
      <c r="A62" s="13" t="s">
        <v>639</v>
      </c>
      <c r="B62" s="40" t="s">
        <v>635</v>
      </c>
      <c r="C62" s="41">
        <v>150000</v>
      </c>
      <c r="D62" s="41">
        <v>150000</v>
      </c>
    </row>
    <row r="63" spans="1:4" ht="13.5" customHeight="1">
      <c r="A63" s="13" t="s">
        <v>640</v>
      </c>
      <c r="B63" s="40" t="s">
        <v>635</v>
      </c>
      <c r="C63" s="41">
        <v>198000</v>
      </c>
      <c r="D63" s="41">
        <v>198000</v>
      </c>
    </row>
    <row r="64" spans="1:4" ht="13.5" customHeight="1">
      <c r="A64" s="13" t="s">
        <v>641</v>
      </c>
      <c r="B64" s="40" t="s">
        <v>635</v>
      </c>
      <c r="C64" s="41">
        <v>150000</v>
      </c>
      <c r="D64" s="41">
        <v>150000</v>
      </c>
    </row>
    <row r="65" spans="1:4" ht="13.5" customHeight="1">
      <c r="A65" s="13" t="s">
        <v>642</v>
      </c>
      <c r="B65" s="40" t="s">
        <v>635</v>
      </c>
      <c r="C65" s="41">
        <v>225000</v>
      </c>
      <c r="D65" s="41">
        <v>225000</v>
      </c>
    </row>
    <row r="66" spans="1:4" ht="13.5" customHeight="1">
      <c r="A66" s="13" t="s">
        <v>643</v>
      </c>
      <c r="B66" s="40" t="s">
        <v>635</v>
      </c>
      <c r="C66" s="41">
        <v>108000</v>
      </c>
      <c r="D66" s="41">
        <v>108000</v>
      </c>
    </row>
    <row r="67" spans="1:4" ht="13.5" customHeight="1">
      <c r="A67" s="13" t="s">
        <v>644</v>
      </c>
      <c r="B67" s="40" t="s">
        <v>635</v>
      </c>
      <c r="C67" s="41">
        <v>149000</v>
      </c>
      <c r="D67" s="41">
        <v>137300</v>
      </c>
    </row>
    <row r="68" spans="1:4" ht="13.5" customHeight="1">
      <c r="A68" s="13" t="s">
        <v>645</v>
      </c>
      <c r="B68" s="40" t="s">
        <v>635</v>
      </c>
      <c r="C68" s="41">
        <v>300000</v>
      </c>
      <c r="D68" s="41">
        <v>300000</v>
      </c>
    </row>
    <row r="69" spans="1:4" ht="13.5" customHeight="1">
      <c r="A69" s="13" t="s">
        <v>646</v>
      </c>
      <c r="B69" s="40" t="s">
        <v>635</v>
      </c>
      <c r="C69" s="41">
        <v>234000</v>
      </c>
      <c r="D69" s="41">
        <v>213600</v>
      </c>
    </row>
    <row r="70" spans="1:4" ht="13.5" customHeight="1">
      <c r="A70" s="13" t="s">
        <v>564</v>
      </c>
      <c r="B70" s="40" t="s">
        <v>635</v>
      </c>
      <c r="C70" s="41">
        <v>165000</v>
      </c>
      <c r="D70" s="41">
        <v>165000</v>
      </c>
    </row>
    <row r="71" spans="1:4" ht="13.5" customHeight="1">
      <c r="A71" s="13" t="s">
        <v>647</v>
      </c>
      <c r="B71" s="40" t="s">
        <v>635</v>
      </c>
      <c r="C71" s="41">
        <v>296000</v>
      </c>
      <c r="D71" s="41">
        <v>294991</v>
      </c>
    </row>
    <row r="72" spans="1:4" ht="13.5" customHeight="1">
      <c r="A72" s="13" t="s">
        <v>648</v>
      </c>
      <c r="B72" s="40" t="s">
        <v>635</v>
      </c>
      <c r="C72" s="41">
        <v>50000</v>
      </c>
      <c r="D72" s="41">
        <v>50000</v>
      </c>
    </row>
    <row r="73" spans="1:4" ht="13.5" customHeight="1">
      <c r="A73" s="13" t="s">
        <v>649</v>
      </c>
      <c r="B73" s="40" t="s">
        <v>650</v>
      </c>
      <c r="C73" s="41">
        <v>52000</v>
      </c>
      <c r="D73" s="41">
        <v>40000</v>
      </c>
    </row>
    <row r="74" spans="1:4" ht="13.5" customHeight="1">
      <c r="A74" s="13" t="s">
        <v>651</v>
      </c>
      <c r="B74" s="40" t="s">
        <v>650</v>
      </c>
      <c r="C74" s="41">
        <v>56000</v>
      </c>
      <c r="D74" s="41">
        <v>56000</v>
      </c>
    </row>
    <row r="75" spans="1:4" ht="13.5" customHeight="1">
      <c r="A75" s="13" t="s">
        <v>652</v>
      </c>
      <c r="B75" s="40" t="s">
        <v>650</v>
      </c>
      <c r="C75" s="41">
        <v>25000</v>
      </c>
      <c r="D75" s="41">
        <v>25000</v>
      </c>
    </row>
    <row r="76" spans="1:4" ht="13.5" customHeight="1">
      <c r="A76" s="13" t="s">
        <v>653</v>
      </c>
      <c r="B76" s="40" t="s">
        <v>650</v>
      </c>
      <c r="C76" s="41">
        <v>99000</v>
      </c>
      <c r="D76" s="41">
        <v>99000</v>
      </c>
    </row>
    <row r="77" spans="1:4" ht="13.5" customHeight="1">
      <c r="A77" s="13" t="s">
        <v>654</v>
      </c>
      <c r="B77" s="40" t="s">
        <v>650</v>
      </c>
      <c r="C77" s="41">
        <v>54000</v>
      </c>
      <c r="D77" s="41">
        <v>29600</v>
      </c>
    </row>
    <row r="78" spans="1:4" ht="13.5" customHeight="1">
      <c r="A78" s="13" t="s">
        <v>655</v>
      </c>
      <c r="B78" s="40" t="s">
        <v>650</v>
      </c>
      <c r="C78" s="41">
        <v>51000</v>
      </c>
      <c r="D78" s="41">
        <v>36245</v>
      </c>
    </row>
    <row r="79" spans="1:4" ht="13.5" customHeight="1">
      <c r="A79" s="13" t="s">
        <v>656</v>
      </c>
      <c r="B79" s="40" t="s">
        <v>650</v>
      </c>
      <c r="C79" s="41">
        <v>31000</v>
      </c>
      <c r="D79" s="41">
        <v>31000</v>
      </c>
    </row>
    <row r="80" spans="1:4" ht="13.5" customHeight="1">
      <c r="A80" s="13" t="s">
        <v>587</v>
      </c>
      <c r="B80" s="40" t="s">
        <v>650</v>
      </c>
      <c r="C80" s="41">
        <v>89000</v>
      </c>
      <c r="D80" s="41">
        <v>89000</v>
      </c>
    </row>
    <row r="81" spans="1:4" ht="13.5" customHeight="1">
      <c r="A81" s="13" t="s">
        <v>657</v>
      </c>
      <c r="B81" s="40" t="s">
        <v>650</v>
      </c>
      <c r="C81" s="41">
        <v>67000</v>
      </c>
      <c r="D81" s="41">
        <v>65500</v>
      </c>
    </row>
    <row r="82" spans="1:4" ht="13.5" customHeight="1">
      <c r="A82" s="13" t="s">
        <v>658</v>
      </c>
      <c r="B82" s="40" t="s">
        <v>650</v>
      </c>
      <c r="C82" s="41">
        <v>76000</v>
      </c>
      <c r="D82" s="41">
        <v>76000</v>
      </c>
    </row>
    <row r="83" spans="1:4" ht="13.5" customHeight="1">
      <c r="A83" s="13" t="s">
        <v>659</v>
      </c>
      <c r="B83" s="40" t="s">
        <v>650</v>
      </c>
      <c r="C83" s="41">
        <v>34000</v>
      </c>
      <c r="D83" s="41">
        <v>34000</v>
      </c>
    </row>
    <row r="84" spans="1:4" ht="13.5" customHeight="1">
      <c r="A84" s="13" t="s">
        <v>660</v>
      </c>
      <c r="B84" s="40" t="s">
        <v>650</v>
      </c>
      <c r="C84" s="41">
        <v>27000</v>
      </c>
      <c r="D84" s="41">
        <v>27000</v>
      </c>
    </row>
    <row r="85" spans="1:4" ht="13.5" customHeight="1">
      <c r="A85" s="13" t="s">
        <v>588</v>
      </c>
      <c r="B85" s="40" t="s">
        <v>650</v>
      </c>
      <c r="C85" s="41">
        <v>105000</v>
      </c>
      <c r="D85" s="41">
        <v>105000</v>
      </c>
    </row>
    <row r="86" spans="1:4" ht="13.5" customHeight="1">
      <c r="A86" s="13" t="s">
        <v>661</v>
      </c>
      <c r="B86" s="40" t="s">
        <v>650</v>
      </c>
      <c r="C86" s="41">
        <v>25000</v>
      </c>
      <c r="D86" s="41">
        <v>25000</v>
      </c>
    </row>
    <row r="87" spans="1:4" ht="13.5" customHeight="1">
      <c r="A87" s="13" t="s">
        <v>662</v>
      </c>
      <c r="B87" s="40" t="s">
        <v>650</v>
      </c>
      <c r="C87" s="41">
        <v>49000</v>
      </c>
      <c r="D87" s="41">
        <v>49000</v>
      </c>
    </row>
    <row r="88" spans="1:4" ht="13.5" customHeight="1">
      <c r="A88" s="13" t="s">
        <v>663</v>
      </c>
      <c r="B88" s="40" t="s">
        <v>650</v>
      </c>
      <c r="C88" s="41">
        <v>75000</v>
      </c>
      <c r="D88" s="41">
        <v>75000</v>
      </c>
    </row>
    <row r="89" spans="1:4" ht="13.5" customHeight="1">
      <c r="A89" s="13" t="s">
        <v>664</v>
      </c>
      <c r="B89" s="40" t="s">
        <v>650</v>
      </c>
      <c r="C89" s="41">
        <v>32000</v>
      </c>
      <c r="D89" s="41">
        <v>0</v>
      </c>
    </row>
    <row r="90" spans="1:4" ht="13.5" customHeight="1">
      <c r="A90" s="13" t="s">
        <v>665</v>
      </c>
      <c r="B90" s="40" t="s">
        <v>650</v>
      </c>
      <c r="C90" s="41">
        <v>27000</v>
      </c>
      <c r="D90" s="41">
        <v>0</v>
      </c>
    </row>
    <row r="91" spans="1:4" ht="13.5" customHeight="1">
      <c r="A91" s="13" t="s">
        <v>666</v>
      </c>
      <c r="B91" s="40" t="s">
        <v>650</v>
      </c>
      <c r="C91" s="41">
        <v>97000</v>
      </c>
      <c r="D91" s="41">
        <v>97000</v>
      </c>
    </row>
    <row r="92" spans="1:4" ht="13.5" customHeight="1">
      <c r="A92" s="13" t="s">
        <v>667</v>
      </c>
      <c r="B92" s="40" t="s">
        <v>650</v>
      </c>
      <c r="C92" s="41">
        <v>64000</v>
      </c>
      <c r="D92" s="41">
        <v>64000</v>
      </c>
    </row>
    <row r="93" spans="1:4" ht="13.5" customHeight="1">
      <c r="A93" s="13" t="s">
        <v>594</v>
      </c>
      <c r="B93" s="40" t="s">
        <v>650</v>
      </c>
      <c r="C93" s="41">
        <v>45000</v>
      </c>
      <c r="D93" s="41">
        <v>45000</v>
      </c>
    </row>
    <row r="94" spans="1:4" ht="13.5" customHeight="1">
      <c r="A94" s="13" t="s">
        <v>668</v>
      </c>
      <c r="B94" s="40" t="s">
        <v>650</v>
      </c>
      <c r="C94" s="41">
        <v>55000</v>
      </c>
      <c r="D94" s="41">
        <v>55000</v>
      </c>
    </row>
    <row r="95" spans="1:4" ht="13.5" customHeight="1">
      <c r="A95" s="13" t="s">
        <v>618</v>
      </c>
      <c r="B95" s="40" t="s">
        <v>650</v>
      </c>
      <c r="C95" s="41">
        <v>37000</v>
      </c>
      <c r="D95" s="41">
        <v>37000</v>
      </c>
    </row>
    <row r="96" spans="1:4" ht="13.5" customHeight="1">
      <c r="A96" s="13" t="s">
        <v>669</v>
      </c>
      <c r="B96" s="40" t="s">
        <v>650</v>
      </c>
      <c r="C96" s="41">
        <v>23000</v>
      </c>
      <c r="D96" s="41">
        <v>23000</v>
      </c>
    </row>
    <row r="97" spans="1:4" ht="13.5" customHeight="1">
      <c r="A97" s="13" t="s">
        <v>670</v>
      </c>
      <c r="B97" s="40" t="s">
        <v>650</v>
      </c>
      <c r="C97" s="41">
        <v>149000</v>
      </c>
      <c r="D97" s="41">
        <v>149000</v>
      </c>
    </row>
    <row r="98" spans="1:4" ht="13.5" customHeight="1">
      <c r="A98" s="13" t="s">
        <v>671</v>
      </c>
      <c r="B98" s="40" t="s">
        <v>650</v>
      </c>
      <c r="C98" s="41">
        <v>130000</v>
      </c>
      <c r="D98" s="41">
        <v>130000</v>
      </c>
    </row>
    <row r="99" spans="1:4" ht="13.5" customHeight="1">
      <c r="A99" s="13" t="s">
        <v>672</v>
      </c>
      <c r="B99" s="40" t="s">
        <v>650</v>
      </c>
      <c r="C99" s="41">
        <v>22000</v>
      </c>
      <c r="D99" s="41">
        <v>22000</v>
      </c>
    </row>
    <row r="100" spans="1:4" ht="13.5" customHeight="1">
      <c r="A100" s="13" t="s">
        <v>673</v>
      </c>
      <c r="B100" s="40" t="s">
        <v>650</v>
      </c>
      <c r="C100" s="41">
        <v>62000</v>
      </c>
      <c r="D100" s="41">
        <v>62000</v>
      </c>
    </row>
    <row r="101" spans="1:4" ht="13.5" customHeight="1">
      <c r="A101" s="13" t="s">
        <v>674</v>
      </c>
      <c r="B101" s="40" t="s">
        <v>650</v>
      </c>
      <c r="C101" s="41">
        <v>49000</v>
      </c>
      <c r="D101" s="41">
        <v>49000</v>
      </c>
    </row>
    <row r="102" spans="1:4" ht="13.5" customHeight="1">
      <c r="A102" s="13" t="s">
        <v>599</v>
      </c>
      <c r="B102" s="40" t="s">
        <v>650</v>
      </c>
      <c r="C102" s="41">
        <v>35000</v>
      </c>
      <c r="D102" s="41">
        <v>35000</v>
      </c>
    </row>
    <row r="103" spans="1:4" ht="13.5" customHeight="1">
      <c r="A103" s="13" t="s">
        <v>675</v>
      </c>
      <c r="B103" s="40" t="s">
        <v>650</v>
      </c>
      <c r="C103" s="41">
        <v>70000</v>
      </c>
      <c r="D103" s="41">
        <v>60000</v>
      </c>
    </row>
    <row r="104" spans="1:4" ht="13.5" customHeight="1">
      <c r="A104" s="13" t="s">
        <v>600</v>
      </c>
      <c r="B104" s="40" t="s">
        <v>650</v>
      </c>
      <c r="C104" s="41">
        <v>90000</v>
      </c>
      <c r="D104" s="41">
        <v>90000</v>
      </c>
    </row>
    <row r="105" spans="1:4" ht="13.5" customHeight="1">
      <c r="A105" s="13" t="s">
        <v>625</v>
      </c>
      <c r="B105" s="40" t="s">
        <v>650</v>
      </c>
      <c r="C105" s="41">
        <v>67000</v>
      </c>
      <c r="D105" s="41">
        <v>67000</v>
      </c>
    </row>
    <row r="106" spans="1:4" ht="13.5" customHeight="1">
      <c r="A106" s="13" t="s">
        <v>676</v>
      </c>
      <c r="B106" s="40" t="s">
        <v>650</v>
      </c>
      <c r="C106" s="41">
        <v>150000</v>
      </c>
      <c r="D106" s="41">
        <v>150000</v>
      </c>
    </row>
    <row r="107" spans="1:4" ht="13.5" customHeight="1">
      <c r="A107" s="13" t="s">
        <v>677</v>
      </c>
      <c r="B107" s="40" t="s">
        <v>650</v>
      </c>
      <c r="C107" s="41">
        <v>82000</v>
      </c>
      <c r="D107" s="41">
        <v>82000</v>
      </c>
    </row>
    <row r="108" spans="1:4" ht="13.5" customHeight="1">
      <c r="A108" s="13" t="s">
        <v>678</v>
      </c>
      <c r="B108" s="40" t="s">
        <v>650</v>
      </c>
      <c r="C108" s="41">
        <v>21000</v>
      </c>
      <c r="D108" s="41">
        <v>21000</v>
      </c>
    </row>
    <row r="109" spans="1:4" ht="13.5" customHeight="1">
      <c r="A109" s="13" t="s">
        <v>679</v>
      </c>
      <c r="B109" s="40" t="s">
        <v>650</v>
      </c>
      <c r="C109" s="41">
        <v>60000</v>
      </c>
      <c r="D109" s="41">
        <v>60000</v>
      </c>
    </row>
    <row r="110" spans="1:4" ht="13.5" customHeight="1">
      <c r="A110" s="13" t="s">
        <v>680</v>
      </c>
      <c r="B110" s="40" t="s">
        <v>650</v>
      </c>
      <c r="C110" s="41">
        <v>49000</v>
      </c>
      <c r="D110" s="41">
        <v>49000</v>
      </c>
    </row>
    <row r="111" spans="1:4" ht="13.5" customHeight="1">
      <c r="A111" s="13" t="s">
        <v>681</v>
      </c>
      <c r="B111" s="40" t="s">
        <v>650</v>
      </c>
      <c r="C111" s="41">
        <v>45000</v>
      </c>
      <c r="D111" s="41">
        <v>45000</v>
      </c>
    </row>
    <row r="112" spans="1:4" ht="13.5" customHeight="1">
      <c r="A112" s="13" t="s">
        <v>682</v>
      </c>
      <c r="B112" s="40" t="s">
        <v>650</v>
      </c>
      <c r="C112" s="41">
        <v>49000</v>
      </c>
      <c r="D112" s="41">
        <v>25649.13</v>
      </c>
    </row>
    <row r="113" spans="1:4" ht="13.5" customHeight="1">
      <c r="A113" s="13" t="s">
        <v>683</v>
      </c>
      <c r="B113" s="40" t="s">
        <v>650</v>
      </c>
      <c r="C113" s="41">
        <v>75000</v>
      </c>
      <c r="D113" s="41">
        <v>75000</v>
      </c>
    </row>
    <row r="114" spans="1:4" ht="13.5" customHeight="1">
      <c r="A114" s="13" t="s">
        <v>684</v>
      </c>
      <c r="B114" s="40" t="s">
        <v>650</v>
      </c>
      <c r="C114" s="41">
        <v>150000</v>
      </c>
      <c r="D114" s="41">
        <v>141000</v>
      </c>
    </row>
    <row r="115" spans="1:4" ht="13.5" customHeight="1">
      <c r="A115" s="13" t="s">
        <v>685</v>
      </c>
      <c r="B115" s="40" t="s">
        <v>650</v>
      </c>
      <c r="C115" s="41">
        <v>57000</v>
      </c>
      <c r="D115" s="41">
        <v>57000</v>
      </c>
    </row>
    <row r="116" spans="1:4" ht="13.5" customHeight="1">
      <c r="A116" s="13" t="s">
        <v>602</v>
      </c>
      <c r="B116" s="40" t="s">
        <v>650</v>
      </c>
      <c r="C116" s="41">
        <v>20000</v>
      </c>
      <c r="D116" s="41">
        <v>0</v>
      </c>
    </row>
    <row r="117" spans="1:4" ht="13.5" customHeight="1">
      <c r="A117" s="13" t="s">
        <v>686</v>
      </c>
      <c r="B117" s="40" t="s">
        <v>650</v>
      </c>
      <c r="C117" s="41">
        <v>37000</v>
      </c>
      <c r="D117" s="41">
        <v>37000</v>
      </c>
    </row>
    <row r="118" spans="1:4" ht="13.5" customHeight="1">
      <c r="A118" s="13" t="s">
        <v>687</v>
      </c>
      <c r="B118" s="40" t="s">
        <v>650</v>
      </c>
      <c r="C118" s="41">
        <v>20000</v>
      </c>
      <c r="D118" s="41">
        <v>16500</v>
      </c>
    </row>
    <row r="119" spans="1:4" ht="13.5" customHeight="1">
      <c r="A119" s="13" t="s">
        <v>688</v>
      </c>
      <c r="B119" s="40" t="s">
        <v>650</v>
      </c>
      <c r="C119" s="41">
        <v>30000</v>
      </c>
      <c r="D119" s="41">
        <v>26500</v>
      </c>
    </row>
    <row r="120" spans="1:4" ht="13.5" customHeight="1">
      <c r="A120" s="13" t="s">
        <v>689</v>
      </c>
      <c r="B120" s="40" t="s">
        <v>650</v>
      </c>
      <c r="C120" s="41">
        <v>80000</v>
      </c>
      <c r="D120" s="41">
        <v>47000</v>
      </c>
    </row>
    <row r="121" spans="1:4" ht="13.5" customHeight="1">
      <c r="A121" s="13" t="s">
        <v>690</v>
      </c>
      <c r="B121" s="40" t="s">
        <v>650</v>
      </c>
      <c r="C121" s="41">
        <v>64000</v>
      </c>
      <c r="D121" s="41">
        <v>64000</v>
      </c>
    </row>
    <row r="122" spans="1:4" ht="13.5" customHeight="1">
      <c r="A122" s="13" t="s">
        <v>691</v>
      </c>
      <c r="B122" s="40" t="s">
        <v>650</v>
      </c>
      <c r="C122" s="41">
        <v>73000</v>
      </c>
      <c r="D122" s="41">
        <v>73000</v>
      </c>
    </row>
    <row r="123" spans="1:4" ht="13.5" customHeight="1">
      <c r="A123" s="13" t="s">
        <v>692</v>
      </c>
      <c r="B123" s="40" t="s">
        <v>650</v>
      </c>
      <c r="C123" s="41">
        <v>56000</v>
      </c>
      <c r="D123" s="41">
        <v>56000</v>
      </c>
    </row>
    <row r="124" spans="1:4" ht="13.5" customHeight="1">
      <c r="A124" s="13" t="s">
        <v>693</v>
      </c>
      <c r="B124" s="40" t="s">
        <v>650</v>
      </c>
      <c r="C124" s="41">
        <v>28000</v>
      </c>
      <c r="D124" s="41">
        <v>28000</v>
      </c>
    </row>
    <row r="125" spans="1:4" ht="13.5" customHeight="1">
      <c r="A125" s="13" t="s">
        <v>606</v>
      </c>
      <c r="B125" s="40" t="s">
        <v>650</v>
      </c>
      <c r="C125" s="41">
        <v>56000</v>
      </c>
      <c r="D125" s="41">
        <v>52000</v>
      </c>
    </row>
    <row r="126" spans="1:4" ht="13.5" customHeight="1">
      <c r="A126" s="13" t="s">
        <v>694</v>
      </c>
      <c r="B126" s="40" t="s">
        <v>650</v>
      </c>
      <c r="C126" s="41">
        <v>45000</v>
      </c>
      <c r="D126" s="41">
        <v>45000</v>
      </c>
    </row>
    <row r="127" spans="1:4" ht="13.5" customHeight="1">
      <c r="A127" s="13" t="s">
        <v>695</v>
      </c>
      <c r="B127" s="40" t="s">
        <v>650</v>
      </c>
      <c r="C127" s="41">
        <v>90000</v>
      </c>
      <c r="D127" s="41">
        <v>90000</v>
      </c>
    </row>
    <row r="128" spans="1:4" ht="13.5" customHeight="1">
      <c r="A128" s="13" t="s">
        <v>632</v>
      </c>
      <c r="B128" s="40" t="s">
        <v>650</v>
      </c>
      <c r="C128" s="41">
        <v>120000</v>
      </c>
      <c r="D128" s="41">
        <v>120000</v>
      </c>
    </row>
    <row r="129" spans="1:4" ht="13.5" customHeight="1">
      <c r="A129" s="13" t="s">
        <v>696</v>
      </c>
      <c r="B129" s="40" t="s">
        <v>650</v>
      </c>
      <c r="C129" s="41">
        <v>38000</v>
      </c>
      <c r="D129" s="41">
        <v>38000</v>
      </c>
    </row>
    <row r="130" spans="1:4" ht="13.5" customHeight="1">
      <c r="A130" s="13" t="s">
        <v>697</v>
      </c>
      <c r="B130" s="40" t="s">
        <v>650</v>
      </c>
      <c r="C130" s="41">
        <v>35000</v>
      </c>
      <c r="D130" s="41">
        <v>35000</v>
      </c>
    </row>
    <row r="131" spans="1:4" ht="13.5" customHeight="1">
      <c r="A131" s="13" t="s">
        <v>608</v>
      </c>
      <c r="B131" s="40" t="s">
        <v>650</v>
      </c>
      <c r="C131" s="41">
        <v>63000</v>
      </c>
      <c r="D131" s="41">
        <v>59149</v>
      </c>
    </row>
    <row r="132" spans="1:4" ht="13.5" customHeight="1">
      <c r="A132" s="13" t="s">
        <v>698</v>
      </c>
      <c r="B132" s="40" t="s">
        <v>650</v>
      </c>
      <c r="C132" s="41">
        <v>100000</v>
      </c>
      <c r="D132" s="41">
        <v>100000</v>
      </c>
    </row>
    <row r="133" spans="1:4" ht="13.5" customHeight="1">
      <c r="A133" s="13" t="s">
        <v>699</v>
      </c>
      <c r="B133" s="40" t="s">
        <v>650</v>
      </c>
      <c r="C133" s="41">
        <v>22000</v>
      </c>
      <c r="D133" s="41">
        <v>22000</v>
      </c>
    </row>
    <row r="134" spans="1:4" ht="13.5" customHeight="1">
      <c r="A134" s="13" t="s">
        <v>700</v>
      </c>
      <c r="B134" s="40" t="s">
        <v>650</v>
      </c>
      <c r="C134" s="41">
        <v>22000</v>
      </c>
      <c r="D134" s="41">
        <v>22000</v>
      </c>
    </row>
    <row r="135" spans="1:4" ht="13.5" customHeight="1">
      <c r="A135" s="13" t="s">
        <v>701</v>
      </c>
      <c r="B135" s="40" t="s">
        <v>650</v>
      </c>
      <c r="C135" s="41">
        <v>42000</v>
      </c>
      <c r="D135" s="41">
        <v>42000</v>
      </c>
    </row>
    <row r="136" spans="1:4" ht="13.5" customHeight="1">
      <c r="A136" s="13" t="s">
        <v>629</v>
      </c>
      <c r="B136" s="40" t="s">
        <v>702</v>
      </c>
      <c r="C136" s="41">
        <v>167500</v>
      </c>
      <c r="D136" s="41">
        <v>167500</v>
      </c>
    </row>
    <row r="137" spans="1:4" ht="13.5" customHeight="1">
      <c r="A137" s="13" t="s">
        <v>703</v>
      </c>
      <c r="B137" s="40" t="s">
        <v>704</v>
      </c>
      <c r="C137" s="41">
        <v>46250</v>
      </c>
      <c r="D137" s="41">
        <v>46250</v>
      </c>
    </row>
    <row r="138" spans="1:4" ht="13.5" customHeight="1">
      <c r="A138" s="13" t="s">
        <v>705</v>
      </c>
      <c r="B138" s="40" t="s">
        <v>704</v>
      </c>
      <c r="C138" s="41">
        <v>141250</v>
      </c>
      <c r="D138" s="41">
        <v>141250</v>
      </c>
    </row>
    <row r="139" spans="1:4" ht="13.5" customHeight="1">
      <c r="A139" s="13" t="s">
        <v>706</v>
      </c>
      <c r="B139" s="40" t="s">
        <v>704</v>
      </c>
      <c r="C139" s="41">
        <v>33750</v>
      </c>
      <c r="D139" s="41">
        <v>33750</v>
      </c>
    </row>
    <row r="140" spans="1:4" ht="13.5" customHeight="1">
      <c r="A140" s="13" t="s">
        <v>707</v>
      </c>
      <c r="B140" s="40" t="s">
        <v>704</v>
      </c>
      <c r="C140" s="41">
        <v>7500</v>
      </c>
      <c r="D140" s="41">
        <v>7500</v>
      </c>
    </row>
    <row r="141" spans="1:4" ht="13.5" customHeight="1">
      <c r="A141" s="13" t="s">
        <v>640</v>
      </c>
      <c r="B141" s="40" t="s">
        <v>704</v>
      </c>
      <c r="C141" s="41">
        <v>97500</v>
      </c>
      <c r="D141" s="41">
        <v>97500</v>
      </c>
    </row>
    <row r="142" spans="1:4" ht="13.5" customHeight="1">
      <c r="A142" s="13" t="s">
        <v>708</v>
      </c>
      <c r="B142" s="40" t="s">
        <v>704</v>
      </c>
      <c r="C142" s="41">
        <v>23750</v>
      </c>
      <c r="D142" s="41">
        <v>23750</v>
      </c>
    </row>
    <row r="143" spans="1:4" ht="13.5" customHeight="1">
      <c r="A143" s="13" t="s">
        <v>709</v>
      </c>
      <c r="B143" s="40" t="s">
        <v>704</v>
      </c>
      <c r="C143" s="41">
        <v>12500</v>
      </c>
      <c r="D143" s="41">
        <v>12500</v>
      </c>
    </row>
    <row r="144" spans="1:4" ht="13.5" customHeight="1">
      <c r="A144" s="13" t="s">
        <v>710</v>
      </c>
      <c r="B144" s="40" t="s">
        <v>704</v>
      </c>
      <c r="C144" s="41">
        <v>98750</v>
      </c>
      <c r="D144" s="41">
        <v>98750</v>
      </c>
    </row>
    <row r="145" spans="1:4" ht="13.5" customHeight="1">
      <c r="A145" s="13" t="s">
        <v>711</v>
      </c>
      <c r="B145" s="40" t="s">
        <v>704</v>
      </c>
      <c r="C145" s="41">
        <v>12500</v>
      </c>
      <c r="D145" s="41">
        <v>12500</v>
      </c>
    </row>
    <row r="146" spans="1:4" ht="13.5" customHeight="1">
      <c r="A146" s="13" t="s">
        <v>712</v>
      </c>
      <c r="B146" s="40" t="s">
        <v>704</v>
      </c>
      <c r="C146" s="41">
        <v>53750</v>
      </c>
      <c r="D146" s="41">
        <v>53750</v>
      </c>
    </row>
    <row r="147" spans="1:4" ht="13.5" customHeight="1">
      <c r="A147" s="13" t="s">
        <v>713</v>
      </c>
      <c r="B147" s="40" t="s">
        <v>704</v>
      </c>
      <c r="C147" s="41">
        <v>37500</v>
      </c>
      <c r="D147" s="41">
        <v>37500</v>
      </c>
    </row>
    <row r="148" spans="1:4" ht="13.5" customHeight="1">
      <c r="A148" s="13" t="s">
        <v>714</v>
      </c>
      <c r="B148" s="40" t="s">
        <v>704</v>
      </c>
      <c r="C148" s="41">
        <v>81250</v>
      </c>
      <c r="D148" s="41">
        <v>81250</v>
      </c>
    </row>
    <row r="149" spans="1:4" ht="13.5" customHeight="1">
      <c r="A149" s="13" t="s">
        <v>715</v>
      </c>
      <c r="B149" s="40" t="s">
        <v>704</v>
      </c>
      <c r="C149" s="41">
        <v>38750</v>
      </c>
      <c r="D149" s="41">
        <v>38750</v>
      </c>
    </row>
    <row r="150" spans="1:4" ht="13.5" customHeight="1">
      <c r="A150" s="13" t="s">
        <v>716</v>
      </c>
      <c r="B150" s="40" t="s">
        <v>704</v>
      </c>
      <c r="C150" s="41">
        <v>26250</v>
      </c>
      <c r="D150" s="41">
        <v>26250</v>
      </c>
    </row>
    <row r="151" spans="1:4" ht="13.5" customHeight="1">
      <c r="A151" s="13" t="s">
        <v>717</v>
      </c>
      <c r="B151" s="40" t="s">
        <v>704</v>
      </c>
      <c r="C151" s="41">
        <v>43750</v>
      </c>
      <c r="D151" s="41">
        <v>43750</v>
      </c>
    </row>
  </sheetData>
  <sheetProtection/>
  <mergeCells count="5">
    <mergeCell ref="A3:B3"/>
    <mergeCell ref="A5:D5"/>
    <mergeCell ref="A4:D4"/>
    <mergeCell ref="A6:D6"/>
    <mergeCell ref="A7:D7"/>
  </mergeCells>
  <printOptions horizontalCentered="1"/>
  <pageMargins left="0.5905511811023623" right="0.5905511811023623" top="0.7874015748031497" bottom="0.7874015748031497" header="0.31496062992125984" footer="0.5905511811023623"/>
  <pageSetup firstPageNumber="25" useFirstPageNumber="1" horizontalDpi="600" verticalDpi="600" orientation="portrait" paperSize="9" scale="97" r:id="rId1"/>
  <headerFooter>
    <oddFooter>&amp;C&amp;P&amp;RTab. č. 17 Dotační fond - POV</oddFooter>
  </headerFooter>
  <rowBreaks count="2" manualBreakCount="2">
    <brk id="51" max="255" man="1"/>
    <brk id="1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13"/>
  <sheetViews>
    <sheetView tabSelected="1" zoomScalePageLayoutView="0" workbookViewId="0" topLeftCell="A88">
      <selection activeCell="H15" sqref="H15"/>
    </sheetView>
  </sheetViews>
  <sheetFormatPr defaultColWidth="9.140625" defaultRowHeight="15"/>
  <cols>
    <col min="1" max="1" width="46.8515625" style="0" customWidth="1"/>
    <col min="2" max="2" width="14.57421875" style="0" customWidth="1"/>
    <col min="3" max="3" width="12.7109375" style="0" customWidth="1"/>
    <col min="4" max="4" width="13.00390625" style="0" customWidth="1"/>
    <col min="5" max="5" width="13.140625" style="0" customWidth="1"/>
  </cols>
  <sheetData>
    <row r="1" ht="15">
      <c r="D1" t="s">
        <v>550</v>
      </c>
    </row>
    <row r="2" spans="1:4" ht="25.5">
      <c r="A2" s="1" t="s">
        <v>5</v>
      </c>
      <c r="B2" s="1" t="s">
        <v>3</v>
      </c>
      <c r="C2" s="1" t="s">
        <v>1</v>
      </c>
      <c r="D2" s="6" t="s">
        <v>2</v>
      </c>
    </row>
    <row r="3" spans="1:4" ht="15">
      <c r="A3" s="4" t="s">
        <v>6</v>
      </c>
      <c r="B3" s="3"/>
      <c r="C3" s="20">
        <f>SUM(C4:C213)</f>
        <v>26663000</v>
      </c>
      <c r="D3" s="20">
        <f>SUM(D4:D213)</f>
        <v>26663000</v>
      </c>
    </row>
    <row r="4" spans="1:4" ht="12.75" customHeight="1">
      <c r="A4" s="12" t="s">
        <v>1339</v>
      </c>
      <c r="B4" s="12" t="s">
        <v>1256</v>
      </c>
      <c r="C4" s="36">
        <v>25000</v>
      </c>
      <c r="D4" s="36">
        <v>25000</v>
      </c>
    </row>
    <row r="5" spans="1:4" ht="12.75" customHeight="1">
      <c r="A5" s="12" t="s">
        <v>1257</v>
      </c>
      <c r="B5" s="12" t="s">
        <v>1256</v>
      </c>
      <c r="C5" s="36">
        <v>30000</v>
      </c>
      <c r="D5" s="36">
        <v>30000</v>
      </c>
    </row>
    <row r="6" spans="1:4" ht="12.75" customHeight="1">
      <c r="A6" s="12" t="s">
        <v>1258</v>
      </c>
      <c r="B6" s="12" t="s">
        <v>1256</v>
      </c>
      <c r="C6" s="36">
        <v>30000</v>
      </c>
      <c r="D6" s="36">
        <v>30000</v>
      </c>
    </row>
    <row r="7" spans="1:4" ht="12.75" customHeight="1">
      <c r="A7" s="12" t="s">
        <v>1259</v>
      </c>
      <c r="B7" s="12" t="s">
        <v>1256</v>
      </c>
      <c r="C7" s="36">
        <v>30000</v>
      </c>
      <c r="D7" s="36">
        <v>30000</v>
      </c>
    </row>
    <row r="8" spans="1:4" ht="12.75" customHeight="1">
      <c r="A8" s="12" t="s">
        <v>1260</v>
      </c>
      <c r="B8" s="12" t="s">
        <v>1256</v>
      </c>
      <c r="C8" s="36">
        <v>40000</v>
      </c>
      <c r="D8" s="36">
        <v>40000</v>
      </c>
    </row>
    <row r="9" spans="1:4" ht="12.75" customHeight="1">
      <c r="A9" s="12" t="s">
        <v>1261</v>
      </c>
      <c r="B9" s="12" t="s">
        <v>1256</v>
      </c>
      <c r="C9" s="36">
        <v>70000</v>
      </c>
      <c r="D9" s="36">
        <v>70000</v>
      </c>
    </row>
    <row r="10" spans="1:4" ht="12.75" customHeight="1">
      <c r="A10" s="12" t="s">
        <v>1262</v>
      </c>
      <c r="B10" s="12" t="s">
        <v>1256</v>
      </c>
      <c r="C10" s="36">
        <v>72000</v>
      </c>
      <c r="D10" s="36">
        <v>72000</v>
      </c>
    </row>
    <row r="11" spans="1:4" ht="12.75" customHeight="1">
      <c r="A11" s="12" t="s">
        <v>1263</v>
      </c>
      <c r="B11" s="12" t="s">
        <v>1256</v>
      </c>
      <c r="C11" s="36">
        <v>100000</v>
      </c>
      <c r="D11" s="36">
        <v>100000</v>
      </c>
    </row>
    <row r="12" spans="1:4" ht="12.75" customHeight="1">
      <c r="A12" s="12" t="s">
        <v>1340</v>
      </c>
      <c r="B12" s="12" t="s">
        <v>1256</v>
      </c>
      <c r="C12" s="36">
        <v>150000</v>
      </c>
      <c r="D12" s="36">
        <v>150000</v>
      </c>
    </row>
    <row r="13" spans="1:4" ht="12.75" customHeight="1">
      <c r="A13" s="12" t="s">
        <v>1342</v>
      </c>
      <c r="B13" s="12" t="s">
        <v>1256</v>
      </c>
      <c r="C13" s="36">
        <v>159000</v>
      </c>
      <c r="D13" s="36">
        <v>159000</v>
      </c>
    </row>
    <row r="14" spans="1:4" ht="12.75" customHeight="1">
      <c r="A14" s="12" t="s">
        <v>1264</v>
      </c>
      <c r="B14" s="12" t="s">
        <v>1256</v>
      </c>
      <c r="C14" s="36">
        <v>189000</v>
      </c>
      <c r="D14" s="36">
        <v>189000</v>
      </c>
    </row>
    <row r="15" spans="1:4" ht="12.75" customHeight="1">
      <c r="A15" s="12" t="s">
        <v>1259</v>
      </c>
      <c r="B15" s="12" t="s">
        <v>1256</v>
      </c>
      <c r="C15" s="36">
        <v>220000</v>
      </c>
      <c r="D15" s="36">
        <v>220000</v>
      </c>
    </row>
    <row r="16" spans="1:4" ht="12.75" customHeight="1">
      <c r="A16" s="12" t="s">
        <v>1265</v>
      </c>
      <c r="B16" s="12" t="s">
        <v>1256</v>
      </c>
      <c r="C16" s="36">
        <v>230000</v>
      </c>
      <c r="D16" s="36">
        <v>230000</v>
      </c>
    </row>
    <row r="17" spans="1:4" ht="12.75" customHeight="1">
      <c r="A17" s="12" t="s">
        <v>1345</v>
      </c>
      <c r="B17" s="12" t="s">
        <v>1256</v>
      </c>
      <c r="C17" s="36">
        <v>245000</v>
      </c>
      <c r="D17" s="36">
        <v>245000</v>
      </c>
    </row>
    <row r="18" spans="1:4" ht="12.75" customHeight="1">
      <c r="A18" s="12" t="s">
        <v>1345</v>
      </c>
      <c r="B18" s="12" t="s">
        <v>1256</v>
      </c>
      <c r="C18" s="36">
        <v>20000</v>
      </c>
      <c r="D18" s="36">
        <v>20000</v>
      </c>
    </row>
    <row r="19" spans="1:4" ht="12.75" customHeight="1">
      <c r="A19" s="12" t="s">
        <v>849</v>
      </c>
      <c r="B19" s="12" t="s">
        <v>1256</v>
      </c>
      <c r="C19" s="36">
        <v>20000</v>
      </c>
      <c r="D19" s="36">
        <v>20000</v>
      </c>
    </row>
    <row r="20" spans="1:4" ht="12.75" customHeight="1">
      <c r="A20" s="12" t="s">
        <v>849</v>
      </c>
      <c r="B20" s="12" t="s">
        <v>1256</v>
      </c>
      <c r="C20" s="36">
        <v>22000</v>
      </c>
      <c r="D20" s="36">
        <v>22000</v>
      </c>
    </row>
    <row r="21" spans="1:4" ht="12.75" customHeight="1">
      <c r="A21" s="12" t="s">
        <v>849</v>
      </c>
      <c r="B21" s="12" t="s">
        <v>1256</v>
      </c>
      <c r="C21" s="36">
        <v>25000</v>
      </c>
      <c r="D21" s="36">
        <v>25000</v>
      </c>
    </row>
    <row r="22" spans="1:4" ht="12.75" customHeight="1">
      <c r="A22" s="12" t="s">
        <v>849</v>
      </c>
      <c r="B22" s="12" t="s">
        <v>1256</v>
      </c>
      <c r="C22" s="36">
        <v>28000</v>
      </c>
      <c r="D22" s="36">
        <v>28000</v>
      </c>
    </row>
    <row r="23" spans="1:4" ht="12.75" customHeight="1">
      <c r="A23" s="12" t="s">
        <v>849</v>
      </c>
      <c r="B23" s="12" t="s">
        <v>1256</v>
      </c>
      <c r="C23" s="36">
        <v>30000</v>
      </c>
      <c r="D23" s="36">
        <v>30000</v>
      </c>
    </row>
    <row r="24" spans="1:4" ht="12.75" customHeight="1">
      <c r="A24" s="12" t="s">
        <v>1266</v>
      </c>
      <c r="B24" s="12" t="s">
        <v>1256</v>
      </c>
      <c r="C24" s="36">
        <v>40000</v>
      </c>
      <c r="D24" s="36">
        <v>40000</v>
      </c>
    </row>
    <row r="25" spans="1:4" ht="12.75" customHeight="1">
      <c r="A25" s="12" t="s">
        <v>1267</v>
      </c>
      <c r="B25" s="12" t="s">
        <v>1256</v>
      </c>
      <c r="C25" s="36">
        <v>40000</v>
      </c>
      <c r="D25" s="36">
        <v>40000</v>
      </c>
    </row>
    <row r="26" spans="1:4" ht="12.75" customHeight="1">
      <c r="A26" s="12" t="s">
        <v>1345</v>
      </c>
      <c r="B26" s="12" t="s">
        <v>1256</v>
      </c>
      <c r="C26" s="36">
        <v>52000</v>
      </c>
      <c r="D26" s="36">
        <v>52000</v>
      </c>
    </row>
    <row r="27" spans="1:4" ht="12.75" customHeight="1">
      <c r="A27" s="12" t="s">
        <v>849</v>
      </c>
      <c r="B27" s="12" t="s">
        <v>1256</v>
      </c>
      <c r="C27" s="36">
        <v>54000</v>
      </c>
      <c r="D27" s="36">
        <v>54000</v>
      </c>
    </row>
    <row r="28" spans="1:4" ht="12.75" customHeight="1">
      <c r="A28" s="12" t="s">
        <v>1268</v>
      </c>
      <c r="B28" s="12" t="s">
        <v>1256</v>
      </c>
      <c r="C28" s="36">
        <v>60000</v>
      </c>
      <c r="D28" s="36">
        <v>60000</v>
      </c>
    </row>
    <row r="29" spans="1:4" ht="12.75" customHeight="1">
      <c r="A29" s="12" t="s">
        <v>849</v>
      </c>
      <c r="B29" s="12" t="s">
        <v>1256</v>
      </c>
      <c r="C29" s="36">
        <v>60000</v>
      </c>
      <c r="D29" s="36">
        <v>60000</v>
      </c>
    </row>
    <row r="30" spans="1:4" ht="12.75" customHeight="1">
      <c r="A30" s="12" t="s">
        <v>1269</v>
      </c>
      <c r="B30" s="12" t="s">
        <v>1256</v>
      </c>
      <c r="C30" s="36">
        <v>70000</v>
      </c>
      <c r="D30" s="36">
        <v>70000</v>
      </c>
    </row>
    <row r="31" spans="1:4" ht="12.75" customHeight="1">
      <c r="A31" s="12" t="s">
        <v>1340</v>
      </c>
      <c r="B31" s="12" t="s">
        <v>1256</v>
      </c>
      <c r="C31" s="36">
        <v>89000</v>
      </c>
      <c r="D31" s="36">
        <v>89000</v>
      </c>
    </row>
    <row r="32" spans="1:4" ht="12.75" customHeight="1">
      <c r="A32" s="12" t="s">
        <v>1339</v>
      </c>
      <c r="B32" s="12" t="s">
        <v>1256</v>
      </c>
      <c r="C32" s="36">
        <v>100000</v>
      </c>
      <c r="D32" s="36">
        <v>100000</v>
      </c>
    </row>
    <row r="33" spans="1:4" ht="12.75" customHeight="1">
      <c r="A33" s="12" t="s">
        <v>1270</v>
      </c>
      <c r="B33" s="12" t="s">
        <v>1256</v>
      </c>
      <c r="C33" s="36">
        <v>138000</v>
      </c>
      <c r="D33" s="36">
        <v>138000</v>
      </c>
    </row>
    <row r="34" spans="1:4" ht="12.75" customHeight="1">
      <c r="A34" s="12" t="s">
        <v>849</v>
      </c>
      <c r="B34" s="12" t="s">
        <v>1256</v>
      </c>
      <c r="C34" s="36">
        <v>148000</v>
      </c>
      <c r="D34" s="36">
        <v>148000</v>
      </c>
    </row>
    <row r="35" spans="1:4" ht="12.75" customHeight="1">
      <c r="A35" s="12" t="s">
        <v>1339</v>
      </c>
      <c r="B35" s="12" t="s">
        <v>1256</v>
      </c>
      <c r="C35" s="36">
        <v>150000</v>
      </c>
      <c r="D35" s="36">
        <v>150000</v>
      </c>
    </row>
    <row r="36" spans="1:4" ht="12.75" customHeight="1">
      <c r="A36" s="12" t="s">
        <v>1345</v>
      </c>
      <c r="B36" s="12" t="s">
        <v>1256</v>
      </c>
      <c r="C36" s="36">
        <v>176000</v>
      </c>
      <c r="D36" s="36">
        <v>176000</v>
      </c>
    </row>
    <row r="37" spans="1:4" ht="12.75" customHeight="1">
      <c r="A37" s="12" t="s">
        <v>1340</v>
      </c>
      <c r="B37" s="12" t="s">
        <v>1256</v>
      </c>
      <c r="C37" s="36">
        <v>185000</v>
      </c>
      <c r="D37" s="36">
        <v>185000</v>
      </c>
    </row>
    <row r="38" spans="1:4" ht="12.75" customHeight="1">
      <c r="A38" s="12" t="s">
        <v>1339</v>
      </c>
      <c r="B38" s="12" t="s">
        <v>1256</v>
      </c>
      <c r="C38" s="36">
        <v>220000</v>
      </c>
      <c r="D38" s="36">
        <v>220000</v>
      </c>
    </row>
    <row r="39" spans="1:4" ht="12.75" customHeight="1">
      <c r="A39" s="12" t="s">
        <v>1340</v>
      </c>
      <c r="B39" s="12" t="s">
        <v>1256</v>
      </c>
      <c r="C39" s="36">
        <v>226000</v>
      </c>
      <c r="D39" s="36">
        <v>226000</v>
      </c>
    </row>
    <row r="40" spans="1:4" ht="12.75" customHeight="1">
      <c r="A40" s="12" t="s">
        <v>1340</v>
      </c>
      <c r="B40" s="12" t="s">
        <v>1256</v>
      </c>
      <c r="C40" s="36">
        <v>567000</v>
      </c>
      <c r="D40" s="36">
        <v>567000</v>
      </c>
    </row>
    <row r="41" spans="1:4" ht="12.75" customHeight="1">
      <c r="A41" s="12" t="s">
        <v>849</v>
      </c>
      <c r="B41" s="12" t="s">
        <v>1256</v>
      </c>
      <c r="C41" s="36">
        <v>818000</v>
      </c>
      <c r="D41" s="36">
        <v>818000</v>
      </c>
    </row>
    <row r="42" spans="1:4" ht="12.75" customHeight="1">
      <c r="A42" s="12" t="s">
        <v>849</v>
      </c>
      <c r="B42" s="12" t="s">
        <v>1256</v>
      </c>
      <c r="C42" s="36">
        <v>900000</v>
      </c>
      <c r="D42" s="36">
        <v>900000</v>
      </c>
    </row>
    <row r="43" spans="1:4" ht="12.75" customHeight="1">
      <c r="A43" s="12" t="s">
        <v>849</v>
      </c>
      <c r="B43" s="12" t="s">
        <v>1256</v>
      </c>
      <c r="C43" s="36">
        <v>1404000</v>
      </c>
      <c r="D43" s="36">
        <v>1404000</v>
      </c>
    </row>
    <row r="44" spans="1:4" ht="12.75" customHeight="1">
      <c r="A44" s="12" t="s">
        <v>1271</v>
      </c>
      <c r="B44" s="12" t="s">
        <v>1256</v>
      </c>
      <c r="C44" s="36">
        <v>54000</v>
      </c>
      <c r="D44" s="36">
        <v>54000</v>
      </c>
    </row>
    <row r="45" spans="1:4" ht="12.75" customHeight="1">
      <c r="A45" s="12" t="s">
        <v>1272</v>
      </c>
      <c r="B45" s="12" t="s">
        <v>1256</v>
      </c>
      <c r="C45" s="36">
        <v>10000</v>
      </c>
      <c r="D45" s="36">
        <v>10000</v>
      </c>
    </row>
    <row r="46" spans="1:4" ht="12.75" customHeight="1">
      <c r="A46" s="12" t="s">
        <v>1260</v>
      </c>
      <c r="B46" s="12" t="s">
        <v>1256</v>
      </c>
      <c r="C46" s="36">
        <v>15000</v>
      </c>
      <c r="D46" s="36">
        <v>15000</v>
      </c>
    </row>
    <row r="47" spans="1:4" ht="12.75" customHeight="1">
      <c r="A47" s="12" t="s">
        <v>1272</v>
      </c>
      <c r="B47" s="12" t="s">
        <v>1256</v>
      </c>
      <c r="C47" s="36">
        <v>30000</v>
      </c>
      <c r="D47" s="36">
        <v>30000</v>
      </c>
    </row>
    <row r="48" spans="1:4" ht="12.75" customHeight="1">
      <c r="A48" s="12" t="s">
        <v>1273</v>
      </c>
      <c r="B48" s="12" t="s">
        <v>1256</v>
      </c>
      <c r="C48" s="36">
        <v>30000</v>
      </c>
      <c r="D48" s="36">
        <v>30000</v>
      </c>
    </row>
    <row r="49" spans="1:4" ht="12.75" customHeight="1">
      <c r="A49" s="12" t="s">
        <v>1274</v>
      </c>
      <c r="B49" s="12" t="s">
        <v>1256</v>
      </c>
      <c r="C49" s="36">
        <v>32000</v>
      </c>
      <c r="D49" s="36">
        <v>32000</v>
      </c>
    </row>
    <row r="50" spans="1:4" ht="12.75" customHeight="1">
      <c r="A50" s="12" t="s">
        <v>1275</v>
      </c>
      <c r="B50" s="12" t="s">
        <v>1256</v>
      </c>
      <c r="C50" s="36">
        <v>42000</v>
      </c>
      <c r="D50" s="36">
        <v>42000</v>
      </c>
    </row>
    <row r="51" spans="1:4" ht="12.75" customHeight="1">
      <c r="A51" s="12" t="s">
        <v>1272</v>
      </c>
      <c r="B51" s="12" t="s">
        <v>1256</v>
      </c>
      <c r="C51" s="36">
        <v>46000</v>
      </c>
      <c r="D51" s="36">
        <v>46000</v>
      </c>
    </row>
    <row r="52" spans="1:4" ht="12.75" customHeight="1">
      <c r="A52" s="12" t="s">
        <v>1272</v>
      </c>
      <c r="B52" s="12" t="s">
        <v>1256</v>
      </c>
      <c r="C52" s="36">
        <v>50000</v>
      </c>
      <c r="D52" s="36">
        <v>50000</v>
      </c>
    </row>
    <row r="53" spans="1:4" ht="12.75" customHeight="1">
      <c r="A53" s="12" t="s">
        <v>1275</v>
      </c>
      <c r="B53" s="12" t="s">
        <v>1256</v>
      </c>
      <c r="C53" s="36">
        <v>65000</v>
      </c>
      <c r="D53" s="36">
        <v>65000</v>
      </c>
    </row>
    <row r="54" spans="1:4" ht="12.75" customHeight="1">
      <c r="A54" s="12" t="s">
        <v>1272</v>
      </c>
      <c r="B54" s="12" t="s">
        <v>1256</v>
      </c>
      <c r="C54" s="36">
        <v>76000</v>
      </c>
      <c r="D54" s="36">
        <v>76000</v>
      </c>
    </row>
    <row r="55" spans="1:4" ht="12.75" customHeight="1">
      <c r="A55" s="12" t="s">
        <v>1276</v>
      </c>
      <c r="B55" s="12" t="s">
        <v>1256</v>
      </c>
      <c r="C55" s="36">
        <v>209000</v>
      </c>
      <c r="D55" s="36">
        <v>209000</v>
      </c>
    </row>
    <row r="56" spans="1:4" ht="12.75" customHeight="1">
      <c r="A56" s="12" t="s">
        <v>1277</v>
      </c>
      <c r="B56" s="12" t="s">
        <v>1256</v>
      </c>
      <c r="C56" s="36">
        <v>310000</v>
      </c>
      <c r="D56" s="36">
        <v>310000</v>
      </c>
    </row>
    <row r="57" spans="1:4" ht="12.75" customHeight="1">
      <c r="A57" s="12" t="s">
        <v>1278</v>
      </c>
      <c r="B57" s="12" t="s">
        <v>1256</v>
      </c>
      <c r="C57" s="36">
        <v>16000</v>
      </c>
      <c r="D57" s="36">
        <v>16000</v>
      </c>
    </row>
    <row r="58" spans="1:4" ht="12.75" customHeight="1">
      <c r="A58" s="12" t="s">
        <v>1279</v>
      </c>
      <c r="B58" s="12" t="s">
        <v>1256</v>
      </c>
      <c r="C58" s="36">
        <v>20000</v>
      </c>
      <c r="D58" s="36">
        <v>20000</v>
      </c>
    </row>
    <row r="59" spans="1:4" ht="12.75" customHeight="1">
      <c r="A59" s="12" t="s">
        <v>1264</v>
      </c>
      <c r="B59" s="12" t="s">
        <v>1256</v>
      </c>
      <c r="C59" s="36">
        <v>35000</v>
      </c>
      <c r="D59" s="36">
        <v>35000</v>
      </c>
    </row>
    <row r="60" spans="1:4" ht="12.75" customHeight="1">
      <c r="A60" s="12" t="s">
        <v>1344</v>
      </c>
      <c r="B60" s="12" t="s">
        <v>1256</v>
      </c>
      <c r="C60" s="36">
        <v>42000</v>
      </c>
      <c r="D60" s="36">
        <v>42000</v>
      </c>
    </row>
    <row r="61" spans="1:4" ht="12.75" customHeight="1">
      <c r="A61" s="12" t="s">
        <v>1257</v>
      </c>
      <c r="B61" s="12" t="s">
        <v>1256</v>
      </c>
      <c r="C61" s="36">
        <v>50000</v>
      </c>
      <c r="D61" s="36">
        <v>50000</v>
      </c>
    </row>
    <row r="62" spans="1:4" ht="12.75" customHeight="1">
      <c r="A62" s="12" t="s">
        <v>1264</v>
      </c>
      <c r="B62" s="12" t="s">
        <v>1256</v>
      </c>
      <c r="C62" s="36">
        <v>72000</v>
      </c>
      <c r="D62" s="36">
        <v>72000</v>
      </c>
    </row>
    <row r="63" spans="1:4" ht="12.75" customHeight="1">
      <c r="A63" s="12" t="s">
        <v>1280</v>
      </c>
      <c r="B63" s="12" t="s">
        <v>1256</v>
      </c>
      <c r="C63" s="36">
        <v>41000</v>
      </c>
      <c r="D63" s="36">
        <v>41000</v>
      </c>
    </row>
    <row r="64" spans="1:4" ht="12.75" customHeight="1">
      <c r="A64" s="13" t="s">
        <v>1343</v>
      </c>
      <c r="B64" s="12" t="s">
        <v>1256</v>
      </c>
      <c r="C64" s="36">
        <v>115000</v>
      </c>
      <c r="D64" s="36">
        <v>115000</v>
      </c>
    </row>
    <row r="65" spans="1:4" ht="12.75" customHeight="1">
      <c r="A65" s="12" t="s">
        <v>1264</v>
      </c>
      <c r="B65" s="12" t="s">
        <v>1256</v>
      </c>
      <c r="C65" s="36">
        <v>122000</v>
      </c>
      <c r="D65" s="36">
        <v>122000</v>
      </c>
    </row>
    <row r="66" spans="1:4" ht="12.75" customHeight="1">
      <c r="A66" s="12" t="s">
        <v>1281</v>
      </c>
      <c r="B66" s="12" t="s">
        <v>1256</v>
      </c>
      <c r="C66" s="36">
        <v>140000</v>
      </c>
      <c r="D66" s="36">
        <v>140000</v>
      </c>
    </row>
    <row r="67" spans="1:4" ht="12.75" customHeight="1">
      <c r="A67" s="13" t="s">
        <v>1343</v>
      </c>
      <c r="B67" s="12" t="s">
        <v>1256</v>
      </c>
      <c r="C67" s="36">
        <v>200000</v>
      </c>
      <c r="D67" s="36">
        <v>200000</v>
      </c>
    </row>
    <row r="68" spans="1:4" ht="12.75" customHeight="1">
      <c r="A68" s="12" t="s">
        <v>1282</v>
      </c>
      <c r="B68" s="12" t="s">
        <v>1256</v>
      </c>
      <c r="C68" s="36">
        <v>209000</v>
      </c>
      <c r="D68" s="36">
        <v>209000</v>
      </c>
    </row>
    <row r="69" spans="1:4" ht="12.75" customHeight="1">
      <c r="A69" s="13" t="s">
        <v>1265</v>
      </c>
      <c r="B69" s="13" t="s">
        <v>1256</v>
      </c>
      <c r="C69" s="36">
        <v>220000</v>
      </c>
      <c r="D69" s="36">
        <v>220000</v>
      </c>
    </row>
    <row r="70" spans="1:4" ht="12.75" customHeight="1">
      <c r="A70" s="13" t="s">
        <v>1343</v>
      </c>
      <c r="B70" s="13" t="s">
        <v>1256</v>
      </c>
      <c r="C70" s="36">
        <v>270000</v>
      </c>
      <c r="D70" s="36">
        <v>270000</v>
      </c>
    </row>
    <row r="71" spans="1:4" ht="12.75" customHeight="1">
      <c r="A71" s="13" t="s">
        <v>1259</v>
      </c>
      <c r="B71" s="13" t="s">
        <v>1256</v>
      </c>
      <c r="C71" s="36">
        <v>100000</v>
      </c>
      <c r="D71" s="36">
        <v>100000</v>
      </c>
    </row>
    <row r="72" spans="1:4" ht="12.75" customHeight="1">
      <c r="A72" s="13" t="s">
        <v>1259</v>
      </c>
      <c r="B72" s="13" t="s">
        <v>1256</v>
      </c>
      <c r="C72" s="36">
        <v>100000</v>
      </c>
      <c r="D72" s="36">
        <v>100000</v>
      </c>
    </row>
    <row r="73" spans="1:4" ht="12.75" customHeight="1">
      <c r="A73" s="13" t="s">
        <v>1283</v>
      </c>
      <c r="B73" s="13" t="s">
        <v>1256</v>
      </c>
      <c r="C73" s="36">
        <v>25000</v>
      </c>
      <c r="D73" s="36">
        <v>25000</v>
      </c>
    </row>
    <row r="74" spans="1:4" ht="12.75" customHeight="1">
      <c r="A74" s="13" t="s">
        <v>1283</v>
      </c>
      <c r="B74" s="13" t="s">
        <v>1256</v>
      </c>
      <c r="C74" s="36">
        <v>36000</v>
      </c>
      <c r="D74" s="36">
        <v>36000</v>
      </c>
    </row>
    <row r="75" spans="1:4" ht="12.75" customHeight="1">
      <c r="A75" s="13" t="s">
        <v>1284</v>
      </c>
      <c r="B75" s="13" t="s">
        <v>1256</v>
      </c>
      <c r="C75" s="36">
        <v>38000</v>
      </c>
      <c r="D75" s="36">
        <v>38000</v>
      </c>
    </row>
    <row r="76" spans="1:4" ht="12.75" customHeight="1">
      <c r="A76" s="13" t="s">
        <v>1285</v>
      </c>
      <c r="B76" s="13" t="s">
        <v>1256</v>
      </c>
      <c r="C76" s="25">
        <v>40000</v>
      </c>
      <c r="D76" s="25">
        <v>40000</v>
      </c>
    </row>
    <row r="77" spans="1:4" ht="13.5" customHeight="1">
      <c r="A77" s="12" t="s">
        <v>1286</v>
      </c>
      <c r="B77" s="13" t="s">
        <v>1256</v>
      </c>
      <c r="C77" s="36">
        <v>40000</v>
      </c>
      <c r="D77" s="36">
        <v>40000</v>
      </c>
    </row>
    <row r="78" spans="1:4" ht="15" customHeight="1">
      <c r="A78" s="12" t="s">
        <v>1342</v>
      </c>
      <c r="B78" s="13" t="s">
        <v>1256</v>
      </c>
      <c r="C78" s="36">
        <v>70000</v>
      </c>
      <c r="D78" s="36">
        <v>70000</v>
      </c>
    </row>
    <row r="79" spans="1:4" ht="13.5" customHeight="1">
      <c r="A79" s="13" t="s">
        <v>853</v>
      </c>
      <c r="B79" s="13" t="s">
        <v>1256</v>
      </c>
      <c r="C79" s="36">
        <v>140000</v>
      </c>
      <c r="D79" s="36">
        <v>140000</v>
      </c>
    </row>
    <row r="80" spans="1:4" ht="13.5" customHeight="1">
      <c r="A80" s="12" t="s">
        <v>1342</v>
      </c>
      <c r="B80" s="13" t="s">
        <v>1256</v>
      </c>
      <c r="C80" s="36">
        <v>200000</v>
      </c>
      <c r="D80" s="36">
        <v>200000</v>
      </c>
    </row>
    <row r="81" spans="1:4" ht="12.75" customHeight="1">
      <c r="A81" s="13" t="s">
        <v>1262</v>
      </c>
      <c r="B81" s="13" t="s">
        <v>1256</v>
      </c>
      <c r="C81" s="36">
        <v>217000</v>
      </c>
      <c r="D81" s="36">
        <v>217000</v>
      </c>
    </row>
    <row r="82" spans="1:4" ht="12.75" customHeight="1">
      <c r="A82" s="13" t="s">
        <v>1287</v>
      </c>
      <c r="B82" s="13" t="s">
        <v>1256</v>
      </c>
      <c r="C82" s="36">
        <v>14000</v>
      </c>
      <c r="D82" s="36">
        <v>14000</v>
      </c>
    </row>
    <row r="83" spans="1:4" ht="12.75" customHeight="1">
      <c r="A83" s="13" t="s">
        <v>849</v>
      </c>
      <c r="B83" s="13" t="s">
        <v>1256</v>
      </c>
      <c r="C83" s="36">
        <v>650000</v>
      </c>
      <c r="D83" s="36">
        <v>650000</v>
      </c>
    </row>
    <row r="84" spans="1:4" ht="12.75" customHeight="1">
      <c r="A84" s="13" t="s">
        <v>1288</v>
      </c>
      <c r="B84" s="13" t="s">
        <v>1256</v>
      </c>
      <c r="C84" s="36">
        <v>100000</v>
      </c>
      <c r="D84" s="36">
        <v>100000</v>
      </c>
    </row>
    <row r="85" spans="1:4" ht="12.75" customHeight="1">
      <c r="A85" s="13" t="s">
        <v>1289</v>
      </c>
      <c r="B85" s="13" t="s">
        <v>1256</v>
      </c>
      <c r="C85" s="36">
        <v>50000</v>
      </c>
      <c r="D85" s="36">
        <v>50000</v>
      </c>
    </row>
    <row r="86" spans="1:4" ht="12.75" customHeight="1">
      <c r="A86" s="13" t="s">
        <v>1290</v>
      </c>
      <c r="B86" s="13" t="s">
        <v>1256</v>
      </c>
      <c r="C86" s="36">
        <v>36000</v>
      </c>
      <c r="D86" s="36">
        <v>36000</v>
      </c>
    </row>
    <row r="87" spans="1:4" ht="12.75" customHeight="1">
      <c r="A87" s="13" t="s">
        <v>1263</v>
      </c>
      <c r="B87" s="13" t="s">
        <v>1256</v>
      </c>
      <c r="C87" s="36">
        <v>12000</v>
      </c>
      <c r="D87" s="36">
        <v>12000</v>
      </c>
    </row>
    <row r="88" spans="1:4" ht="12.75" customHeight="1">
      <c r="A88" s="13" t="s">
        <v>1291</v>
      </c>
      <c r="B88" s="13" t="s">
        <v>1256</v>
      </c>
      <c r="C88" s="36">
        <v>13000</v>
      </c>
      <c r="D88" s="36">
        <v>13000</v>
      </c>
    </row>
    <row r="89" spans="1:4" ht="12.75" customHeight="1">
      <c r="A89" s="13" t="s">
        <v>1292</v>
      </c>
      <c r="B89" s="13" t="s">
        <v>1256</v>
      </c>
      <c r="C89" s="36">
        <v>18000</v>
      </c>
      <c r="D89" s="36">
        <v>18000</v>
      </c>
    </row>
    <row r="90" spans="1:4" ht="12.75" customHeight="1">
      <c r="A90" s="13" t="s">
        <v>1293</v>
      </c>
      <c r="B90" s="13" t="s">
        <v>1256</v>
      </c>
      <c r="C90" s="36">
        <v>20000</v>
      </c>
      <c r="D90" s="36">
        <v>20000</v>
      </c>
    </row>
    <row r="91" spans="1:4" ht="12.75" customHeight="1">
      <c r="A91" s="13" t="s">
        <v>1294</v>
      </c>
      <c r="B91" s="13" t="s">
        <v>1256</v>
      </c>
      <c r="C91" s="36">
        <v>23000</v>
      </c>
      <c r="D91" s="36">
        <v>23000</v>
      </c>
    </row>
    <row r="92" spans="1:4" ht="12.75" customHeight="1">
      <c r="A92" s="35" t="s">
        <v>1341</v>
      </c>
      <c r="B92" s="13" t="s">
        <v>1256</v>
      </c>
      <c r="C92" s="36">
        <v>25000</v>
      </c>
      <c r="D92" s="36">
        <v>25000</v>
      </c>
    </row>
    <row r="93" spans="1:4" ht="12.75" customHeight="1">
      <c r="A93" s="13" t="s">
        <v>1263</v>
      </c>
      <c r="B93" s="13" t="s">
        <v>1256</v>
      </c>
      <c r="C93" s="36">
        <v>30000</v>
      </c>
      <c r="D93" s="36">
        <v>30000</v>
      </c>
    </row>
    <row r="94" spans="1:4" ht="12.75" customHeight="1">
      <c r="A94" s="13" t="s">
        <v>1295</v>
      </c>
      <c r="B94" s="35" t="s">
        <v>1256</v>
      </c>
      <c r="C94" s="36">
        <v>32000</v>
      </c>
      <c r="D94" s="36">
        <v>32000</v>
      </c>
    </row>
    <row r="95" spans="1:4" ht="12.75" customHeight="1">
      <c r="A95" s="13" t="s">
        <v>1296</v>
      </c>
      <c r="B95" s="35" t="s">
        <v>1256</v>
      </c>
      <c r="C95" s="36">
        <v>35000</v>
      </c>
      <c r="D95" s="36">
        <v>35000</v>
      </c>
    </row>
    <row r="96" spans="1:4" ht="12.75" customHeight="1">
      <c r="A96" s="13" t="s">
        <v>1297</v>
      </c>
      <c r="B96" s="13" t="s">
        <v>1256</v>
      </c>
      <c r="C96" s="36">
        <v>40000</v>
      </c>
      <c r="D96" s="36">
        <v>40000</v>
      </c>
    </row>
    <row r="97" spans="1:4" ht="12.75" customHeight="1">
      <c r="A97" s="13" t="s">
        <v>1263</v>
      </c>
      <c r="B97" s="13" t="s">
        <v>1256</v>
      </c>
      <c r="C97" s="36">
        <v>40000</v>
      </c>
      <c r="D97" s="36">
        <v>40000</v>
      </c>
    </row>
    <row r="98" spans="1:4" ht="12.75" customHeight="1">
      <c r="A98" s="13" t="s">
        <v>1296</v>
      </c>
      <c r="B98" s="13" t="s">
        <v>1256</v>
      </c>
      <c r="C98" s="36">
        <v>45000</v>
      </c>
      <c r="D98" s="36">
        <v>45000</v>
      </c>
    </row>
    <row r="99" spans="1:4" ht="12.75" customHeight="1">
      <c r="A99" s="35" t="s">
        <v>1298</v>
      </c>
      <c r="B99" s="13" t="s">
        <v>1256</v>
      </c>
      <c r="C99" s="36">
        <v>54000</v>
      </c>
      <c r="D99" s="36">
        <v>54000</v>
      </c>
    </row>
    <row r="100" spans="1:4" ht="12.75" customHeight="1">
      <c r="A100" s="13" t="s">
        <v>83</v>
      </c>
      <c r="B100" s="13" t="s">
        <v>1256</v>
      </c>
      <c r="C100" s="36">
        <v>55000</v>
      </c>
      <c r="D100" s="36">
        <v>55000</v>
      </c>
    </row>
    <row r="101" spans="1:4" ht="12.75" customHeight="1">
      <c r="A101" s="13" t="s">
        <v>1299</v>
      </c>
      <c r="B101" s="13" t="s">
        <v>1256</v>
      </c>
      <c r="C101" s="36">
        <v>70000</v>
      </c>
      <c r="D101" s="36">
        <v>70000</v>
      </c>
    </row>
    <row r="102" spans="1:4" ht="12.75" customHeight="1">
      <c r="A102" s="13" t="s">
        <v>1296</v>
      </c>
      <c r="B102" s="13" t="s">
        <v>1256</v>
      </c>
      <c r="C102" s="36">
        <v>80000</v>
      </c>
      <c r="D102" s="36">
        <v>80000</v>
      </c>
    </row>
    <row r="103" spans="1:4" ht="12.75" customHeight="1">
      <c r="A103" s="13" t="s">
        <v>1300</v>
      </c>
      <c r="B103" s="13" t="s">
        <v>1256</v>
      </c>
      <c r="C103" s="36">
        <v>97000</v>
      </c>
      <c r="D103" s="36">
        <v>97000</v>
      </c>
    </row>
    <row r="104" spans="1:4" ht="12.75" customHeight="1">
      <c r="A104" s="13" t="s">
        <v>1300</v>
      </c>
      <c r="B104" s="13" t="s">
        <v>1256</v>
      </c>
      <c r="C104" s="36">
        <v>100000</v>
      </c>
      <c r="D104" s="36">
        <v>100000</v>
      </c>
    </row>
    <row r="105" spans="1:4" ht="12.75" customHeight="1">
      <c r="A105" s="13" t="s">
        <v>1301</v>
      </c>
      <c r="B105" s="13" t="s">
        <v>1256</v>
      </c>
      <c r="C105" s="36">
        <v>104000</v>
      </c>
      <c r="D105" s="36">
        <v>104000</v>
      </c>
    </row>
    <row r="106" spans="1:4" ht="12.75" customHeight="1">
      <c r="A106" s="13" t="s">
        <v>1296</v>
      </c>
      <c r="B106" s="13" t="s">
        <v>1256</v>
      </c>
      <c r="C106" s="36">
        <v>120000</v>
      </c>
      <c r="D106" s="36">
        <v>120000</v>
      </c>
    </row>
    <row r="107" spans="1:4" ht="12.75" customHeight="1">
      <c r="A107" s="13" t="s">
        <v>1263</v>
      </c>
      <c r="B107" s="13" t="s">
        <v>1256</v>
      </c>
      <c r="C107" s="36">
        <v>130000</v>
      </c>
      <c r="D107" s="36">
        <v>130000</v>
      </c>
    </row>
    <row r="108" spans="1:4" ht="12.75" customHeight="1">
      <c r="A108" s="13" t="s">
        <v>1263</v>
      </c>
      <c r="B108" s="13" t="s">
        <v>1256</v>
      </c>
      <c r="C108" s="36">
        <v>160000</v>
      </c>
      <c r="D108" s="36">
        <v>160000</v>
      </c>
    </row>
    <row r="109" spans="1:4" ht="12.75" customHeight="1">
      <c r="A109" s="13" t="s">
        <v>1299</v>
      </c>
      <c r="B109" s="13" t="s">
        <v>1256</v>
      </c>
      <c r="C109" s="36">
        <v>215000</v>
      </c>
      <c r="D109" s="36">
        <v>215000</v>
      </c>
    </row>
    <row r="110" spans="1:4" ht="12.75" customHeight="1">
      <c r="A110" s="13" t="s">
        <v>1299</v>
      </c>
      <c r="B110" s="13" t="s">
        <v>1256</v>
      </c>
      <c r="C110" s="36">
        <v>250000</v>
      </c>
      <c r="D110" s="36">
        <v>250000</v>
      </c>
    </row>
    <row r="111" spans="1:4" ht="12.75" customHeight="1">
      <c r="A111" s="13" t="s">
        <v>1302</v>
      </c>
      <c r="B111" s="13" t="s">
        <v>1256</v>
      </c>
      <c r="C111" s="36">
        <v>280000</v>
      </c>
      <c r="D111" s="36">
        <v>280000</v>
      </c>
    </row>
    <row r="112" spans="1:4" ht="12.75" customHeight="1">
      <c r="A112" s="13" t="s">
        <v>1298</v>
      </c>
      <c r="B112" s="13" t="s">
        <v>1256</v>
      </c>
      <c r="C112" s="36">
        <v>280000</v>
      </c>
      <c r="D112" s="36">
        <v>280000</v>
      </c>
    </row>
    <row r="113" spans="1:4" ht="12.75" customHeight="1">
      <c r="A113" s="13" t="s">
        <v>1290</v>
      </c>
      <c r="B113" s="13" t="s">
        <v>1256</v>
      </c>
      <c r="C113" s="36">
        <v>280000</v>
      </c>
      <c r="D113" s="36">
        <v>280000</v>
      </c>
    </row>
    <row r="114" spans="1:4" ht="12.75" customHeight="1">
      <c r="A114" s="13" t="s">
        <v>1301</v>
      </c>
      <c r="B114" s="13" t="s">
        <v>1256</v>
      </c>
      <c r="C114" s="36">
        <v>818000</v>
      </c>
      <c r="D114" s="36">
        <v>818000</v>
      </c>
    </row>
    <row r="115" spans="1:4" ht="12.75" customHeight="1">
      <c r="A115" s="13" t="s">
        <v>1302</v>
      </c>
      <c r="B115" s="13" t="s">
        <v>1256</v>
      </c>
      <c r="C115" s="36">
        <v>920000</v>
      </c>
      <c r="D115" s="36">
        <v>920000</v>
      </c>
    </row>
    <row r="116" spans="1:4" ht="12.75" customHeight="1">
      <c r="A116" s="13" t="s">
        <v>1302</v>
      </c>
      <c r="B116" s="13" t="s">
        <v>1256</v>
      </c>
      <c r="C116" s="36">
        <v>990000</v>
      </c>
      <c r="D116" s="36">
        <v>990000</v>
      </c>
    </row>
    <row r="117" spans="1:4" ht="12.75" customHeight="1">
      <c r="A117" s="13" t="s">
        <v>1303</v>
      </c>
      <c r="B117" s="13" t="s">
        <v>1256</v>
      </c>
      <c r="C117" s="36">
        <v>20000</v>
      </c>
      <c r="D117" s="36">
        <v>20000</v>
      </c>
    </row>
    <row r="118" spans="1:4" ht="12.75" customHeight="1">
      <c r="A118" s="13" t="s">
        <v>191</v>
      </c>
      <c r="B118" s="13" t="s">
        <v>1256</v>
      </c>
      <c r="C118" s="36">
        <v>23000</v>
      </c>
      <c r="D118" s="36">
        <v>23000</v>
      </c>
    </row>
    <row r="119" spans="1:4" ht="12.75" customHeight="1">
      <c r="A119" s="13" t="s">
        <v>1258</v>
      </c>
      <c r="B119" s="13" t="s">
        <v>1256</v>
      </c>
      <c r="C119" s="36">
        <v>20000</v>
      </c>
      <c r="D119" s="36">
        <v>20000</v>
      </c>
    </row>
    <row r="120" spans="1:4" ht="12.75" customHeight="1">
      <c r="A120" s="13" t="s">
        <v>1304</v>
      </c>
      <c r="B120" s="13" t="s">
        <v>1256</v>
      </c>
      <c r="C120" s="36">
        <v>40000</v>
      </c>
      <c r="D120" s="36">
        <v>40000</v>
      </c>
    </row>
    <row r="121" spans="1:4" ht="12.75" customHeight="1">
      <c r="A121" s="13" t="s">
        <v>1258</v>
      </c>
      <c r="B121" s="13" t="s">
        <v>1256</v>
      </c>
      <c r="C121" s="36">
        <v>20000</v>
      </c>
      <c r="D121" s="36">
        <v>20000</v>
      </c>
    </row>
    <row r="122" spans="1:4" ht="12.75" customHeight="1">
      <c r="A122" s="13" t="s">
        <v>1305</v>
      </c>
      <c r="B122" s="13" t="s">
        <v>1256</v>
      </c>
      <c r="C122" s="36">
        <v>50000</v>
      </c>
      <c r="D122" s="36">
        <v>50000</v>
      </c>
    </row>
    <row r="123" spans="1:4" ht="12.75" customHeight="1">
      <c r="A123" s="13" t="s">
        <v>1306</v>
      </c>
      <c r="B123" s="13" t="s">
        <v>1256</v>
      </c>
      <c r="C123" s="36">
        <v>24000</v>
      </c>
      <c r="D123" s="36">
        <v>24000</v>
      </c>
    </row>
    <row r="124" spans="1:4" ht="12.75" customHeight="1">
      <c r="A124" s="13" t="s">
        <v>1307</v>
      </c>
      <c r="B124" s="13" t="s">
        <v>1256</v>
      </c>
      <c r="C124" s="36">
        <v>63000</v>
      </c>
      <c r="D124" s="36">
        <v>63000</v>
      </c>
    </row>
    <row r="125" spans="1:4" ht="12.75" customHeight="1">
      <c r="A125" s="13" t="s">
        <v>1308</v>
      </c>
      <c r="B125" s="13" t="s">
        <v>1256</v>
      </c>
      <c r="C125" s="36">
        <v>35000</v>
      </c>
      <c r="D125" s="36">
        <v>35000</v>
      </c>
    </row>
    <row r="126" spans="1:4" ht="30.75" customHeight="1">
      <c r="A126" s="35" t="s">
        <v>1309</v>
      </c>
      <c r="B126" s="13" t="s">
        <v>1256</v>
      </c>
      <c r="C126" s="36">
        <v>40000</v>
      </c>
      <c r="D126" s="36">
        <v>40000</v>
      </c>
    </row>
    <row r="127" spans="1:4" ht="12.75" customHeight="1">
      <c r="A127" s="13" t="s">
        <v>1310</v>
      </c>
      <c r="B127" s="13" t="s">
        <v>1256</v>
      </c>
      <c r="C127" s="36">
        <v>45000</v>
      </c>
      <c r="D127" s="36">
        <v>45000</v>
      </c>
    </row>
    <row r="128" spans="1:4" ht="12.75" customHeight="1">
      <c r="A128" s="13" t="s">
        <v>1288</v>
      </c>
      <c r="B128" s="13" t="s">
        <v>1256</v>
      </c>
      <c r="C128" s="36">
        <v>45000</v>
      </c>
      <c r="D128" s="36">
        <v>45000</v>
      </c>
    </row>
    <row r="129" spans="1:4" ht="12.75" customHeight="1">
      <c r="A129" s="13" t="s">
        <v>1292</v>
      </c>
      <c r="B129" s="13" t="s">
        <v>1256</v>
      </c>
      <c r="C129" s="36">
        <v>50000</v>
      </c>
      <c r="D129" s="36">
        <v>50000</v>
      </c>
    </row>
    <row r="130" spans="1:4" ht="12.75" customHeight="1">
      <c r="A130" s="13" t="s">
        <v>1258</v>
      </c>
      <c r="B130" s="13" t="s">
        <v>1256</v>
      </c>
      <c r="C130" s="36">
        <v>50000</v>
      </c>
      <c r="D130" s="36">
        <v>50000</v>
      </c>
    </row>
    <row r="131" spans="1:4" ht="12.75" customHeight="1">
      <c r="A131" s="13" t="s">
        <v>1311</v>
      </c>
      <c r="B131" s="13" t="s">
        <v>1256</v>
      </c>
      <c r="C131" s="36">
        <v>54000</v>
      </c>
      <c r="D131" s="36">
        <v>54000</v>
      </c>
    </row>
    <row r="132" spans="1:4" ht="29.25" customHeight="1">
      <c r="A132" s="35" t="s">
        <v>1309</v>
      </c>
      <c r="B132" s="13" t="s">
        <v>1256</v>
      </c>
      <c r="C132" s="36">
        <v>70000</v>
      </c>
      <c r="D132" s="36">
        <v>70000</v>
      </c>
    </row>
    <row r="133" spans="1:4" ht="12.75" customHeight="1">
      <c r="A133" s="35" t="s">
        <v>1312</v>
      </c>
      <c r="B133" s="13" t="s">
        <v>1256</v>
      </c>
      <c r="C133" s="36">
        <v>75000</v>
      </c>
      <c r="D133" s="36">
        <v>75000</v>
      </c>
    </row>
    <row r="134" spans="1:4" ht="12.75" customHeight="1">
      <c r="A134" s="13" t="s">
        <v>1258</v>
      </c>
      <c r="B134" s="13" t="s">
        <v>1256</v>
      </c>
      <c r="C134" s="36">
        <v>80000</v>
      </c>
      <c r="D134" s="36">
        <v>80000</v>
      </c>
    </row>
    <row r="135" spans="1:4" ht="12.75" customHeight="1">
      <c r="A135" s="13" t="s">
        <v>1258</v>
      </c>
      <c r="B135" s="13" t="s">
        <v>1256</v>
      </c>
      <c r="C135" s="36">
        <v>80000</v>
      </c>
      <c r="D135" s="36">
        <v>80000</v>
      </c>
    </row>
    <row r="136" spans="1:4" ht="12.75" customHeight="1">
      <c r="A136" s="13" t="s">
        <v>1310</v>
      </c>
      <c r="B136" s="13" t="s">
        <v>1256</v>
      </c>
      <c r="C136" s="36">
        <v>162000</v>
      </c>
      <c r="D136" s="36">
        <v>162000</v>
      </c>
    </row>
    <row r="137" spans="1:4" ht="14.25" customHeight="1">
      <c r="A137" s="35" t="s">
        <v>1313</v>
      </c>
      <c r="B137" s="13" t="s">
        <v>1256</v>
      </c>
      <c r="C137" s="36">
        <v>164000</v>
      </c>
      <c r="D137" s="36">
        <v>164000</v>
      </c>
    </row>
    <row r="138" spans="1:4" ht="12.75" customHeight="1">
      <c r="A138" s="13" t="s">
        <v>1310</v>
      </c>
      <c r="B138" s="13" t="s">
        <v>1256</v>
      </c>
      <c r="C138" s="36">
        <v>210000</v>
      </c>
      <c r="D138" s="36">
        <v>210000</v>
      </c>
    </row>
    <row r="139" spans="1:4" ht="12.75" customHeight="1">
      <c r="A139" s="13" t="s">
        <v>1310</v>
      </c>
      <c r="B139" s="13" t="s">
        <v>1256</v>
      </c>
      <c r="C139" s="36">
        <v>250000</v>
      </c>
      <c r="D139" s="36">
        <v>250000</v>
      </c>
    </row>
    <row r="140" spans="1:4" ht="12.75" customHeight="1">
      <c r="A140" s="13" t="s">
        <v>1292</v>
      </c>
      <c r="B140" s="13" t="s">
        <v>1256</v>
      </c>
      <c r="C140" s="36">
        <v>300000</v>
      </c>
      <c r="D140" s="36">
        <v>300000</v>
      </c>
    </row>
    <row r="141" spans="1:4" ht="12.75" customHeight="1">
      <c r="A141" s="13" t="s">
        <v>1310</v>
      </c>
      <c r="B141" s="13" t="s">
        <v>1256</v>
      </c>
      <c r="C141" s="36">
        <v>300000</v>
      </c>
      <c r="D141" s="36">
        <v>300000</v>
      </c>
    </row>
    <row r="142" spans="1:4" ht="12.75" customHeight="1">
      <c r="A142" s="13" t="s">
        <v>1312</v>
      </c>
      <c r="B142" s="13" t="s">
        <v>1256</v>
      </c>
      <c r="C142" s="25">
        <v>19000</v>
      </c>
      <c r="D142" s="25">
        <v>19000</v>
      </c>
    </row>
    <row r="143" spans="1:4" ht="12.75" customHeight="1">
      <c r="A143" s="13" t="s">
        <v>1312</v>
      </c>
      <c r="B143" s="13" t="s">
        <v>1256</v>
      </c>
      <c r="C143" s="25">
        <v>30000</v>
      </c>
      <c r="D143" s="25">
        <v>30000</v>
      </c>
    </row>
    <row r="144" spans="1:4" ht="29.25" customHeight="1">
      <c r="A144" s="35" t="s">
        <v>1314</v>
      </c>
      <c r="B144" s="13" t="s">
        <v>1256</v>
      </c>
      <c r="C144" s="25">
        <v>40000</v>
      </c>
      <c r="D144" s="25">
        <v>40000</v>
      </c>
    </row>
    <row r="145" spans="1:4" ht="12.75" customHeight="1">
      <c r="A145" s="13" t="s">
        <v>964</v>
      </c>
      <c r="B145" s="13" t="s">
        <v>1256</v>
      </c>
      <c r="C145" s="25">
        <v>60000</v>
      </c>
      <c r="D145" s="25">
        <v>60000</v>
      </c>
    </row>
    <row r="146" spans="1:4" ht="12.75" customHeight="1">
      <c r="A146" s="13" t="s">
        <v>1315</v>
      </c>
      <c r="B146" s="13" t="s">
        <v>1256</v>
      </c>
      <c r="C146" s="25">
        <v>120000</v>
      </c>
      <c r="D146" s="25">
        <v>120000</v>
      </c>
    </row>
    <row r="147" spans="1:4" ht="12.75" customHeight="1">
      <c r="A147" s="13" t="s">
        <v>1312</v>
      </c>
      <c r="B147" s="13" t="s">
        <v>1256</v>
      </c>
      <c r="C147" s="25">
        <v>140000</v>
      </c>
      <c r="D147" s="25">
        <v>140000</v>
      </c>
    </row>
    <row r="148" spans="1:4" ht="12.75" customHeight="1">
      <c r="A148" s="13" t="s">
        <v>1315</v>
      </c>
      <c r="B148" s="13" t="s">
        <v>1256</v>
      </c>
      <c r="C148" s="25">
        <v>240000</v>
      </c>
      <c r="D148" s="25">
        <v>240000</v>
      </c>
    </row>
    <row r="149" spans="1:4" ht="12.75" customHeight="1">
      <c r="A149" s="13" t="s">
        <v>1315</v>
      </c>
      <c r="B149" s="13" t="s">
        <v>1256</v>
      </c>
      <c r="C149" s="25">
        <v>350000</v>
      </c>
      <c r="D149" s="25">
        <v>350000</v>
      </c>
    </row>
    <row r="150" spans="1:4" ht="12.75" customHeight="1">
      <c r="A150" s="13" t="s">
        <v>1258</v>
      </c>
      <c r="B150" s="13" t="s">
        <v>1256</v>
      </c>
      <c r="C150" s="25">
        <v>-80000</v>
      </c>
      <c r="D150" s="25">
        <v>-80000</v>
      </c>
    </row>
    <row r="151" spans="1:4" ht="28.5" customHeight="1">
      <c r="A151" s="35" t="s">
        <v>1309</v>
      </c>
      <c r="B151" s="13" t="s">
        <v>1256</v>
      </c>
      <c r="C151" s="25">
        <v>16000</v>
      </c>
      <c r="D151" s="25">
        <v>16000</v>
      </c>
    </row>
    <row r="152" spans="1:4" ht="12.75" customHeight="1">
      <c r="A152" s="13" t="s">
        <v>1300</v>
      </c>
      <c r="B152" s="13" t="s">
        <v>1256</v>
      </c>
      <c r="C152" s="25">
        <v>50000</v>
      </c>
      <c r="D152" s="25">
        <v>50000</v>
      </c>
    </row>
    <row r="153" spans="1:4" ht="12.75" customHeight="1">
      <c r="A153" s="13" t="s">
        <v>1264</v>
      </c>
      <c r="B153" s="13" t="s">
        <v>1256</v>
      </c>
      <c r="C153" s="25">
        <v>79000</v>
      </c>
      <c r="D153" s="25">
        <v>79000</v>
      </c>
    </row>
    <row r="154" spans="1:4" ht="12.75" customHeight="1">
      <c r="A154" s="13" t="s">
        <v>1264</v>
      </c>
      <c r="B154" s="13" t="s">
        <v>1256</v>
      </c>
      <c r="C154" s="25">
        <v>172000</v>
      </c>
      <c r="D154" s="25">
        <v>172000</v>
      </c>
    </row>
    <row r="155" spans="1:4" ht="12.75" customHeight="1">
      <c r="A155" s="13" t="s">
        <v>1264</v>
      </c>
      <c r="B155" s="13" t="s">
        <v>1256</v>
      </c>
      <c r="C155" s="25">
        <v>190000</v>
      </c>
      <c r="D155" s="25">
        <v>190000</v>
      </c>
    </row>
    <row r="156" spans="1:4" ht="12.75" customHeight="1">
      <c r="A156" s="13" t="s">
        <v>1302</v>
      </c>
      <c r="B156" s="13" t="s">
        <v>1256</v>
      </c>
      <c r="C156" s="25">
        <v>190000</v>
      </c>
      <c r="D156" s="25">
        <v>190000</v>
      </c>
    </row>
    <row r="157" spans="1:4" ht="12.75" customHeight="1">
      <c r="A157" s="13" t="s">
        <v>1300</v>
      </c>
      <c r="B157" s="13" t="s">
        <v>1256</v>
      </c>
      <c r="C157" s="25">
        <v>300000</v>
      </c>
      <c r="D157" s="25">
        <v>300000</v>
      </c>
    </row>
    <row r="158" spans="1:4" ht="12.75" customHeight="1">
      <c r="A158" s="13" t="s">
        <v>1289</v>
      </c>
      <c r="B158" s="13" t="s">
        <v>1256</v>
      </c>
      <c r="C158" s="25">
        <v>310000</v>
      </c>
      <c r="D158" s="25">
        <v>310000</v>
      </c>
    </row>
    <row r="159" spans="1:4" ht="12.75" customHeight="1">
      <c r="A159" s="13" t="s">
        <v>1280</v>
      </c>
      <c r="B159" s="13" t="s">
        <v>1256</v>
      </c>
      <c r="C159" s="25">
        <v>30000</v>
      </c>
      <c r="D159" s="25">
        <v>30000</v>
      </c>
    </row>
    <row r="160" spans="1:4" ht="12.75" customHeight="1">
      <c r="A160" s="13" t="s">
        <v>1316</v>
      </c>
      <c r="B160" s="13" t="s">
        <v>1256</v>
      </c>
      <c r="C160" s="25">
        <v>32000</v>
      </c>
      <c r="D160" s="25">
        <v>32000</v>
      </c>
    </row>
    <row r="161" spans="1:4" ht="12.75" customHeight="1">
      <c r="A161" s="13" t="s">
        <v>1316</v>
      </c>
      <c r="B161" s="13" t="s">
        <v>1256</v>
      </c>
      <c r="C161" s="25">
        <v>35000</v>
      </c>
      <c r="D161" s="25">
        <v>35000</v>
      </c>
    </row>
    <row r="162" spans="1:4" ht="12.75" customHeight="1">
      <c r="A162" s="13" t="s">
        <v>1316</v>
      </c>
      <c r="B162" s="13" t="s">
        <v>1256</v>
      </c>
      <c r="C162" s="25">
        <v>40000</v>
      </c>
      <c r="D162" s="25">
        <v>40000</v>
      </c>
    </row>
    <row r="163" spans="1:4" ht="12.75" customHeight="1">
      <c r="A163" s="13" t="s">
        <v>1280</v>
      </c>
      <c r="B163" s="13" t="s">
        <v>1256</v>
      </c>
      <c r="C163" s="25">
        <v>40000</v>
      </c>
      <c r="D163" s="25">
        <v>40000</v>
      </c>
    </row>
    <row r="164" spans="1:4" ht="12.75" customHeight="1">
      <c r="A164" s="13" t="s">
        <v>1280</v>
      </c>
      <c r="B164" s="13" t="s">
        <v>1256</v>
      </c>
      <c r="C164" s="25">
        <v>50000</v>
      </c>
      <c r="D164" s="25">
        <v>50000</v>
      </c>
    </row>
    <row r="165" spans="1:4" ht="12.75" customHeight="1">
      <c r="A165" s="13" t="s">
        <v>1317</v>
      </c>
      <c r="B165" s="13" t="s">
        <v>1256</v>
      </c>
      <c r="C165" s="25">
        <v>50000</v>
      </c>
      <c r="D165" s="25">
        <v>50000</v>
      </c>
    </row>
    <row r="166" spans="1:4" ht="12.75" customHeight="1">
      <c r="A166" s="13" t="s">
        <v>1316</v>
      </c>
      <c r="B166" s="13" t="s">
        <v>1256</v>
      </c>
      <c r="C166" s="25">
        <v>61000</v>
      </c>
      <c r="D166" s="25">
        <v>61000</v>
      </c>
    </row>
    <row r="167" spans="1:4" ht="12.75" customHeight="1">
      <c r="A167" s="13" t="s">
        <v>1280</v>
      </c>
      <c r="B167" s="13" t="s">
        <v>1256</v>
      </c>
      <c r="C167" s="25">
        <v>65000</v>
      </c>
      <c r="D167" s="25">
        <v>65000</v>
      </c>
    </row>
    <row r="168" spans="1:4" ht="12.75" customHeight="1">
      <c r="A168" s="13" t="s">
        <v>1280</v>
      </c>
      <c r="B168" s="13" t="s">
        <v>1256</v>
      </c>
      <c r="C168" s="25">
        <v>65000</v>
      </c>
      <c r="D168" s="25">
        <v>65000</v>
      </c>
    </row>
    <row r="169" spans="1:4" ht="12.75" customHeight="1">
      <c r="A169" s="13" t="s">
        <v>1316</v>
      </c>
      <c r="B169" s="13" t="s">
        <v>1256</v>
      </c>
      <c r="C169" s="25">
        <v>85000</v>
      </c>
      <c r="D169" s="25">
        <v>85000</v>
      </c>
    </row>
    <row r="170" spans="1:4" ht="12.75" customHeight="1">
      <c r="A170" s="13" t="s">
        <v>1289</v>
      </c>
      <c r="B170" s="13" t="s">
        <v>1256</v>
      </c>
      <c r="C170" s="25">
        <v>95000</v>
      </c>
      <c r="D170" s="25">
        <v>95000</v>
      </c>
    </row>
    <row r="171" spans="1:4" ht="12.75" customHeight="1">
      <c r="A171" s="13" t="s">
        <v>1289</v>
      </c>
      <c r="B171" s="13" t="s">
        <v>1256</v>
      </c>
      <c r="C171" s="25">
        <v>140000</v>
      </c>
      <c r="D171" s="25">
        <v>140000</v>
      </c>
    </row>
    <row r="172" spans="1:4" ht="12.75" customHeight="1">
      <c r="A172" s="13" t="s">
        <v>1260</v>
      </c>
      <c r="B172" s="13" t="s">
        <v>1256</v>
      </c>
      <c r="C172" s="25">
        <v>55000</v>
      </c>
      <c r="D172" s="25">
        <v>55000</v>
      </c>
    </row>
    <row r="173" spans="1:4" ht="12.75" customHeight="1">
      <c r="A173" s="13" t="s">
        <v>1318</v>
      </c>
      <c r="B173" s="13" t="s">
        <v>1256</v>
      </c>
      <c r="C173" s="25">
        <v>10000</v>
      </c>
      <c r="D173" s="25">
        <v>10000</v>
      </c>
    </row>
    <row r="174" spans="1:4" ht="12.75" customHeight="1">
      <c r="A174" s="13" t="s">
        <v>1318</v>
      </c>
      <c r="B174" s="13" t="s">
        <v>1256</v>
      </c>
      <c r="C174" s="25">
        <v>104000</v>
      </c>
      <c r="D174" s="25">
        <v>104000</v>
      </c>
    </row>
    <row r="175" spans="1:4" ht="12.75" customHeight="1">
      <c r="A175" s="13" t="s">
        <v>1319</v>
      </c>
      <c r="B175" s="13" t="s">
        <v>1256</v>
      </c>
      <c r="C175" s="25">
        <v>99000</v>
      </c>
      <c r="D175" s="25">
        <v>99000</v>
      </c>
    </row>
    <row r="176" spans="1:4" ht="12.75" customHeight="1">
      <c r="A176" s="13" t="s">
        <v>1320</v>
      </c>
      <c r="B176" s="13" t="s">
        <v>1256</v>
      </c>
      <c r="C176" s="25">
        <v>90000</v>
      </c>
      <c r="D176" s="25">
        <v>90000</v>
      </c>
    </row>
    <row r="177" spans="1:4" ht="12.75" customHeight="1">
      <c r="A177" s="13" t="s">
        <v>1321</v>
      </c>
      <c r="B177" s="13" t="s">
        <v>1256</v>
      </c>
      <c r="C177" s="25">
        <v>10000</v>
      </c>
      <c r="D177" s="25">
        <v>10000</v>
      </c>
    </row>
    <row r="178" spans="1:4" ht="12.75" customHeight="1">
      <c r="A178" s="13" t="s">
        <v>1319</v>
      </c>
      <c r="B178" s="13" t="s">
        <v>1256</v>
      </c>
      <c r="C178" s="25">
        <v>130000</v>
      </c>
      <c r="D178" s="25">
        <v>130000</v>
      </c>
    </row>
    <row r="179" spans="1:4" ht="12.75" customHeight="1">
      <c r="A179" s="13" t="s">
        <v>1319</v>
      </c>
      <c r="B179" s="13" t="s">
        <v>1256</v>
      </c>
      <c r="C179" s="25">
        <v>564000</v>
      </c>
      <c r="D179" s="25">
        <v>564000</v>
      </c>
    </row>
    <row r="180" spans="1:4" ht="12.75" customHeight="1">
      <c r="A180" s="13" t="s">
        <v>1322</v>
      </c>
      <c r="B180" s="13" t="s">
        <v>1256</v>
      </c>
      <c r="C180" s="25">
        <v>40000</v>
      </c>
      <c r="D180" s="25">
        <v>40000</v>
      </c>
    </row>
    <row r="181" spans="1:4" ht="12.75" customHeight="1">
      <c r="A181" s="13" t="s">
        <v>1323</v>
      </c>
      <c r="B181" s="13" t="s">
        <v>1256</v>
      </c>
      <c r="C181" s="25">
        <v>196000</v>
      </c>
      <c r="D181" s="25">
        <v>196000</v>
      </c>
    </row>
    <row r="182" spans="1:4" ht="12.75" customHeight="1">
      <c r="A182" s="13" t="s">
        <v>1324</v>
      </c>
      <c r="B182" s="13" t="s">
        <v>1256</v>
      </c>
      <c r="C182" s="25">
        <v>15000</v>
      </c>
      <c r="D182" s="25">
        <v>15000</v>
      </c>
    </row>
    <row r="183" spans="1:4" ht="12.75" customHeight="1">
      <c r="A183" s="13" t="s">
        <v>667</v>
      </c>
      <c r="B183" s="13" t="s">
        <v>1256</v>
      </c>
      <c r="C183" s="25">
        <v>50000</v>
      </c>
      <c r="D183" s="25">
        <v>50000</v>
      </c>
    </row>
    <row r="184" spans="1:4" ht="12.75" customHeight="1">
      <c r="A184" s="13" t="s">
        <v>1325</v>
      </c>
      <c r="B184" s="13" t="s">
        <v>1256</v>
      </c>
      <c r="C184" s="25">
        <v>24000</v>
      </c>
      <c r="D184" s="25">
        <v>24000</v>
      </c>
    </row>
    <row r="185" spans="1:4" ht="12.75" customHeight="1">
      <c r="A185" s="13" t="s">
        <v>712</v>
      </c>
      <c r="B185" s="13" t="s">
        <v>1256</v>
      </c>
      <c r="C185" s="25">
        <v>50000</v>
      </c>
      <c r="D185" s="25">
        <v>50000</v>
      </c>
    </row>
    <row r="186" spans="1:4" ht="12.75" customHeight="1">
      <c r="A186" s="13" t="s">
        <v>1326</v>
      </c>
      <c r="B186" s="13" t="s">
        <v>1256</v>
      </c>
      <c r="C186" s="25">
        <v>100000</v>
      </c>
      <c r="D186" s="25">
        <v>100000</v>
      </c>
    </row>
    <row r="187" spans="1:4" ht="12.75" customHeight="1">
      <c r="A187" s="13" t="s">
        <v>1327</v>
      </c>
      <c r="B187" s="13" t="s">
        <v>1256</v>
      </c>
      <c r="C187" s="25">
        <v>50000</v>
      </c>
      <c r="D187" s="25">
        <v>50000</v>
      </c>
    </row>
    <row r="188" spans="1:4" ht="12.75" customHeight="1">
      <c r="A188" s="13" t="s">
        <v>1328</v>
      </c>
      <c r="B188" s="13" t="s">
        <v>1256</v>
      </c>
      <c r="C188" s="25">
        <v>90000</v>
      </c>
      <c r="D188" s="25">
        <v>90000</v>
      </c>
    </row>
    <row r="189" spans="1:4" ht="12.75" customHeight="1">
      <c r="A189" s="13" t="s">
        <v>716</v>
      </c>
      <c r="B189" s="13" t="s">
        <v>1256</v>
      </c>
      <c r="C189" s="25">
        <v>100000</v>
      </c>
      <c r="D189" s="25">
        <v>100000</v>
      </c>
    </row>
    <row r="190" spans="1:4" ht="12.75" customHeight="1">
      <c r="A190" s="13" t="s">
        <v>1329</v>
      </c>
      <c r="B190" s="13" t="s">
        <v>1256</v>
      </c>
      <c r="C190" s="25">
        <v>573000</v>
      </c>
      <c r="D190" s="25">
        <v>573000</v>
      </c>
    </row>
    <row r="191" spans="1:4" ht="12.75" customHeight="1">
      <c r="A191" s="13" t="s">
        <v>707</v>
      </c>
      <c r="B191" s="13" t="s">
        <v>1256</v>
      </c>
      <c r="C191" s="25">
        <v>9000</v>
      </c>
      <c r="D191" s="25">
        <v>9000</v>
      </c>
    </row>
    <row r="192" spans="1:4" ht="12.75" customHeight="1">
      <c r="A192" s="13" t="s">
        <v>1330</v>
      </c>
      <c r="B192" s="13" t="s">
        <v>1256</v>
      </c>
      <c r="C192" s="25">
        <v>20000</v>
      </c>
      <c r="D192" s="25">
        <v>20000</v>
      </c>
    </row>
    <row r="193" spans="1:4" ht="12.75" customHeight="1">
      <c r="A193" s="13" t="s">
        <v>707</v>
      </c>
      <c r="B193" s="13" t="s">
        <v>1256</v>
      </c>
      <c r="C193" s="25">
        <v>460000</v>
      </c>
      <c r="D193" s="25">
        <v>460000</v>
      </c>
    </row>
    <row r="194" spans="1:4" ht="12.75" customHeight="1">
      <c r="A194" s="13" t="s">
        <v>708</v>
      </c>
      <c r="B194" s="13" t="s">
        <v>1256</v>
      </c>
      <c r="C194" s="25">
        <v>20000</v>
      </c>
      <c r="D194" s="25">
        <v>20000</v>
      </c>
    </row>
    <row r="195" spans="1:4" ht="12.75" customHeight="1">
      <c r="A195" s="13" t="s">
        <v>675</v>
      </c>
      <c r="B195" s="13" t="s">
        <v>1256</v>
      </c>
      <c r="C195" s="25">
        <v>10000</v>
      </c>
      <c r="D195" s="25">
        <v>10000</v>
      </c>
    </row>
    <row r="196" spans="1:4" ht="12.75" customHeight="1">
      <c r="A196" s="13" t="s">
        <v>1330</v>
      </c>
      <c r="B196" s="13" t="s">
        <v>1256</v>
      </c>
      <c r="C196" s="25">
        <v>154000</v>
      </c>
      <c r="D196" s="25">
        <v>154000</v>
      </c>
    </row>
    <row r="197" spans="1:4" ht="12.75" customHeight="1">
      <c r="A197" s="13" t="s">
        <v>1331</v>
      </c>
      <c r="B197" s="13" t="s">
        <v>1256</v>
      </c>
      <c r="C197" s="25">
        <v>45000</v>
      </c>
      <c r="D197" s="25">
        <v>45000</v>
      </c>
    </row>
    <row r="198" spans="1:4" ht="12.75" customHeight="1">
      <c r="A198" s="13" t="s">
        <v>1332</v>
      </c>
      <c r="B198" s="13" t="s">
        <v>1256</v>
      </c>
      <c r="C198" s="25">
        <v>32000</v>
      </c>
      <c r="D198" s="25">
        <v>32000</v>
      </c>
    </row>
    <row r="199" spans="1:4" ht="12.75" customHeight="1">
      <c r="A199" s="13" t="s">
        <v>716</v>
      </c>
      <c r="B199" s="13" t="s">
        <v>1256</v>
      </c>
      <c r="C199" s="25">
        <v>153000</v>
      </c>
      <c r="D199" s="25">
        <v>153000</v>
      </c>
    </row>
    <row r="200" spans="1:4" ht="12.75" customHeight="1">
      <c r="A200" s="13" t="s">
        <v>1323</v>
      </c>
      <c r="B200" s="13" t="s">
        <v>1256</v>
      </c>
      <c r="C200" s="25">
        <v>382000</v>
      </c>
      <c r="D200" s="25">
        <v>382000</v>
      </c>
    </row>
    <row r="201" spans="1:4" ht="12.75" customHeight="1">
      <c r="A201" s="13" t="s">
        <v>1333</v>
      </c>
      <c r="B201" s="13" t="s">
        <v>1256</v>
      </c>
      <c r="C201" s="25">
        <v>44000</v>
      </c>
      <c r="D201" s="25">
        <v>44000</v>
      </c>
    </row>
    <row r="202" spans="1:4" ht="12.75" customHeight="1">
      <c r="A202" s="13" t="s">
        <v>717</v>
      </c>
      <c r="B202" s="13" t="s">
        <v>1256</v>
      </c>
      <c r="C202" s="25">
        <v>22000</v>
      </c>
      <c r="D202" s="25">
        <v>22000</v>
      </c>
    </row>
    <row r="203" spans="1:4" ht="12.75" customHeight="1">
      <c r="A203" s="13" t="s">
        <v>1334</v>
      </c>
      <c r="B203" s="13" t="s">
        <v>1256</v>
      </c>
      <c r="C203" s="25">
        <v>20000</v>
      </c>
      <c r="D203" s="25">
        <v>20000</v>
      </c>
    </row>
    <row r="204" spans="1:4" ht="12.75" customHeight="1">
      <c r="A204" s="13" t="s">
        <v>1333</v>
      </c>
      <c r="B204" s="13" t="s">
        <v>1256</v>
      </c>
      <c r="C204" s="25">
        <v>40000</v>
      </c>
      <c r="D204" s="25">
        <v>40000</v>
      </c>
    </row>
    <row r="205" spans="1:4" ht="12.75" customHeight="1">
      <c r="A205" s="13" t="s">
        <v>1335</v>
      </c>
      <c r="B205" s="13" t="s">
        <v>1256</v>
      </c>
      <c r="C205" s="25">
        <v>90000</v>
      </c>
      <c r="D205" s="25">
        <v>90000</v>
      </c>
    </row>
    <row r="206" spans="1:4" ht="12.75" customHeight="1">
      <c r="A206" s="13" t="s">
        <v>1336</v>
      </c>
      <c r="B206" s="13" t="s">
        <v>1256</v>
      </c>
      <c r="C206" s="25">
        <v>212000</v>
      </c>
      <c r="D206" s="25">
        <v>212000</v>
      </c>
    </row>
    <row r="207" spans="1:4" ht="12.75" customHeight="1">
      <c r="A207" s="13" t="s">
        <v>1337</v>
      </c>
      <c r="B207" s="13" t="s">
        <v>1256</v>
      </c>
      <c r="C207" s="25">
        <v>60000</v>
      </c>
      <c r="D207" s="25">
        <v>60000</v>
      </c>
    </row>
    <row r="208" spans="1:4" ht="12.75" customHeight="1">
      <c r="A208" s="13" t="s">
        <v>1328</v>
      </c>
      <c r="B208" s="13" t="s">
        <v>1256</v>
      </c>
      <c r="C208" s="25">
        <v>20000</v>
      </c>
      <c r="D208" s="25">
        <v>20000</v>
      </c>
    </row>
    <row r="209" spans="1:4" ht="12.75" customHeight="1">
      <c r="A209" s="13" t="s">
        <v>1328</v>
      </c>
      <c r="B209" s="13" t="s">
        <v>1256</v>
      </c>
      <c r="C209" s="25">
        <v>47000</v>
      </c>
      <c r="D209" s="25">
        <v>47000</v>
      </c>
    </row>
    <row r="210" spans="1:4" ht="12.75" customHeight="1">
      <c r="A210" s="13" t="s">
        <v>1328</v>
      </c>
      <c r="B210" s="13" t="s">
        <v>1256</v>
      </c>
      <c r="C210" s="25">
        <v>60000</v>
      </c>
      <c r="D210" s="25">
        <v>60000</v>
      </c>
    </row>
    <row r="211" spans="1:4" ht="12.75" customHeight="1">
      <c r="A211" s="13" t="s">
        <v>1328</v>
      </c>
      <c r="B211" s="13" t="s">
        <v>1256</v>
      </c>
      <c r="C211" s="25">
        <v>57000</v>
      </c>
      <c r="D211" s="25">
        <v>57000</v>
      </c>
    </row>
    <row r="212" spans="1:4" ht="12.75" customHeight="1">
      <c r="A212" s="13" t="s">
        <v>709</v>
      </c>
      <c r="B212" s="13" t="s">
        <v>1256</v>
      </c>
      <c r="C212" s="25">
        <v>62000</v>
      </c>
      <c r="D212" s="25">
        <v>62000</v>
      </c>
    </row>
    <row r="213" spans="1:4" ht="12.75" customHeight="1">
      <c r="A213" s="13" t="s">
        <v>1338</v>
      </c>
      <c r="B213" s="13" t="s">
        <v>1256</v>
      </c>
      <c r="C213" s="25">
        <v>65000</v>
      </c>
      <c r="D213" s="25">
        <v>65000</v>
      </c>
    </row>
  </sheetData>
  <sheetProtection/>
  <printOptions horizontalCentered="1"/>
  <pageMargins left="0.5905511811023623" right="0.5905511811023623" top="0.7874015748031497" bottom="0.984251968503937" header="0.31496062992125984" footer="0.5905511811023623"/>
  <pageSetup firstPageNumber="28" useFirstPageNumber="1" horizontalDpi="300" verticalDpi="300" orientation="portrait" paperSize="9" r:id="rId1"/>
  <headerFooter>
    <oddFooter>&amp;C&amp;P&amp;RTab. č. 17 Krajské dotace kap.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2014-05-15T08:21:01Z</dcterms:modified>
  <cp:category/>
  <cp:version/>
  <cp:contentType/>
  <cp:contentStatus/>
</cp:coreProperties>
</file>