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5480" windowHeight="55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<sst xmlns="http://schemas.openxmlformats.org/spreadsheetml/2006/main" count="96" uniqueCount="94">
  <si>
    <t>dokončení opravy střechy na hlavní lodi kostela</t>
  </si>
  <si>
    <t>Nová Paka, klášterní kostel Nanebevzetí P. Marie</t>
  </si>
  <si>
    <t>pokračování v celkové obnově střechy (západní strana)</t>
  </si>
  <si>
    <t>ŘK farnost Teplice nad Metují</t>
  </si>
  <si>
    <t>pokračování v obnově fasády - restaurování a zpevnění kamenných prvků a zdiva - dokončení presbytáře v návaznosti na  severní stranu, zahájení na části severní strany</t>
  </si>
  <si>
    <t>ŘK farnost Hořice</t>
  </si>
  <si>
    <t>Hořice, kostel sv. Gottharda</t>
  </si>
  <si>
    <t>ŘK farnost Jičín</t>
  </si>
  <si>
    <t>Samšina, dřevěná zvonice u kostela sv. Václava</t>
  </si>
  <si>
    <t>zahájení opravy zvonice - dřevěné konstrukce a opláštění</t>
  </si>
  <si>
    <t>ŘK farnost Nová Paka</t>
  </si>
  <si>
    <t>ŘK farnost Lužany</t>
  </si>
  <si>
    <t>Lužany, kostel M. Magdaleny</t>
  </si>
  <si>
    <t>ŘK farnost Pecka</t>
  </si>
  <si>
    <t>Pecka, kostel sv. Bartoloměje</t>
  </si>
  <si>
    <t>pokračování v obnově kostela - oprava věže (dřevěné konstrukce), oplechování, římsy, oprava fasády</t>
  </si>
  <si>
    <t>Teplice n. Met., kostel sv. Vavřince</t>
  </si>
  <si>
    <t>pokračování v zabezpečovacích pracech (statika), zpevnění a restaurování maleb</t>
  </si>
  <si>
    <t>ŘK farnost - děkanství Jaroměř</t>
  </si>
  <si>
    <t>Jaroměř, kostel sv. Mikuláše</t>
  </si>
  <si>
    <t>ŘK farnost Horní Staré Město</t>
  </si>
  <si>
    <t>Trutnov - Horní Staré Město, kostel sv. Václava</t>
  </si>
  <si>
    <t>dokončení oprav severní věže, oprava a nátěr prken, demontáž krytiny věže, montáž šindele vč. nátěru, oprava tesař. prvků, očištění a nástřik dřev. konstrukcí</t>
  </si>
  <si>
    <t>ŘK farnost - děkanství Hořice</t>
  </si>
  <si>
    <t>Lískovice, kostel sv. Mikuláše</t>
  </si>
  <si>
    <t>vnější hydroizolace,  větrací kanálky v interiéru, sanační omítky</t>
  </si>
  <si>
    <t>Jaroměř - Josefov, pevnost horní (hl.opevnění)</t>
  </si>
  <si>
    <t>obnova narušeného zdiva pravé části rampy</t>
  </si>
  <si>
    <t>Jičín, kostel P. Marie de Sale</t>
  </si>
  <si>
    <t>ŘK farnosf - arciděkanství Jičín</t>
  </si>
  <si>
    <t>III. etapa restaurování</t>
  </si>
  <si>
    <t>Veliš, kostel sv. Václava - varhany</t>
  </si>
  <si>
    <t xml:space="preserve">Ev. č. </t>
  </si>
  <si>
    <t>ŘK farnost Třebechovice p. Or.</t>
  </si>
  <si>
    <t>ŘK farnost - děkanství Nový Bydžov</t>
  </si>
  <si>
    <t>Vysočany u Nového Bydžova, kostel sv. Markéty</t>
  </si>
  <si>
    <t>Město Žacléř</t>
  </si>
  <si>
    <t>Žacléř, kaple sv. Anny</t>
  </si>
  <si>
    <t>Koťátková Marie, Brixi Anna, Jičín</t>
  </si>
  <si>
    <t>KAST, spol. s r.o. Praha</t>
  </si>
  <si>
    <t>Potštejn, zámek č.p. 1</t>
  </si>
  <si>
    <t>Obec Kostelec</t>
  </si>
  <si>
    <t>Kostelec, kostel Nanebevzetí P. Marie</t>
  </si>
  <si>
    <t>Žadatel</t>
  </si>
  <si>
    <t>Místo, objekt</t>
  </si>
  <si>
    <t>ŘK farnost - děkanství Náchod</t>
  </si>
  <si>
    <t>Veliš, kostel sv. Václava</t>
  </si>
  <si>
    <t>ŘK farnost - děkanství  Hradec Králové I</t>
  </si>
  <si>
    <t>Hradec Králové, katedrála sv. Ducha</t>
  </si>
  <si>
    <t>ŘK farnost Smidary</t>
  </si>
  <si>
    <t>Smidary, kostel sv. Stanislava</t>
  </si>
  <si>
    <t>Jeníkovice, kostel sv. Petra a Pavla</t>
  </si>
  <si>
    <t>kompletní výměna šindelové střešní krytiny, doplnění chybějící nebo poškozené části krovu, chemické ošetření dřevěných prvků</t>
  </si>
  <si>
    <t>Vesec - Libošovice, bývalá hospodářská budova patřící k rychtě č.p. 7</t>
  </si>
  <si>
    <t>Hradec Králové, hotel Grand č.p. 295</t>
  </si>
  <si>
    <t>ŘK farnost Hoříněves</t>
  </si>
  <si>
    <t>Žíželeves, kostel sv. Mikuláše</t>
  </si>
  <si>
    <t>ŘK farnost Kratonohy</t>
  </si>
  <si>
    <t xml:space="preserve">Kratonohy, kostel sv. Jakuba </t>
  </si>
  <si>
    <t>Homoláč Radek, Homoláč Libor, Hradec Králové</t>
  </si>
  <si>
    <t>oprava stavebních konstrukcí objektu (podlah, stěn a stropů)</t>
  </si>
  <si>
    <t>Brož Jiří, Brožová Lenka, Opočno</t>
  </si>
  <si>
    <t>Malá Úpa č.p. 66, horská chalupa</t>
  </si>
  <si>
    <t>ŘK farnost Týniště n. O.</t>
  </si>
  <si>
    <t>Týniště n. O., kostel sv. Mikuláše</t>
  </si>
  <si>
    <t>Život bez bariér, o.s. Nová Paka</t>
  </si>
  <si>
    <t>Nová Paka, klášter Pavlánů</t>
  </si>
  <si>
    <t>ŘK farnost Babice</t>
  </si>
  <si>
    <t>Babice, kostel sv. Petra a Pavla</t>
  </si>
  <si>
    <t>Kinský Jaroslav, Libáň</t>
  </si>
  <si>
    <t>Libáň - Psinice, vodní mlýn</t>
  </si>
  <si>
    <t>Město Jaroměř</t>
  </si>
  <si>
    <t>Náchod, kostel sv. Vavřince</t>
  </si>
  <si>
    <t>dokončení restaurování vitráží z oken č. 6, 7, 8, 9, 10, 16, 18, 19, 21, 22, 23, 25 a 27 vč.osazení do ostění, kompletní restaurování vitráží z oken č. 13, 14 a 26, všechny vitráže budou předskleny bezpečnost.sklem</t>
  </si>
  <si>
    <t>dokončení opravy krovu, střešní krytiny, klempířských prvků na presbytáři a hlavní lodi</t>
  </si>
  <si>
    <t xml:space="preserve">dokončení statického zajištění kleneb, tzn. provedení ztužení věnců, žeber, trámů a zainjektovaných kotev na hlavní lodi </t>
  </si>
  <si>
    <t>Celkem</t>
  </si>
  <si>
    <t>statické zajištění krovu a výměna střešní krytiny, oprava prvků dřevěné konstrukce krovu navazujících na vyměňovanou část krytiny</t>
  </si>
  <si>
    <t>odstranění stávající krytiny, oprava krovu, vikýře, nové bednění střechy, nová plechová krytina, klempířské prvky</t>
  </si>
  <si>
    <t>pokračování v opravě střešního pláště a souvisejících střešních a stropních konstrukcí včetně chemického ošetření (střední část a část směrem k věži)</t>
  </si>
  <si>
    <t>odstranění havarijního stavu krovu - podpěry, klempířské prvky, oprava omítek, výmalba, mykologický - stavebně historický - statický - restaurátorský průzkum</t>
  </si>
  <si>
    <t>přezdění kamenné části objektu - spodní část</t>
  </si>
  <si>
    <t>dokončení kompletní opravy střechy kostela</t>
  </si>
  <si>
    <t>oprava fasády nad přístavky kostela včetně oken, oprava střech přístavků</t>
  </si>
  <si>
    <t>pokračování v celkové obnově - dokončení opravy střechy (u věže), svody, oprava obvodových zdí (část) včetně kaplí</t>
  </si>
  <si>
    <t>pokračování obnovy kostela - oprava věže, římsy, oprava okenic (žaluzií) a přilehlých střech</t>
  </si>
  <si>
    <t>obnova dřevěného bednění věže, nátěr šindele</t>
  </si>
  <si>
    <t xml:space="preserve">výměna střešní krytiny (bobrovka), latí, klempířských konstrukcí, oprava krovu nad lodí kostela a věži </t>
  </si>
  <si>
    <t>oprava střešních šindelů, zpevnění objektu, petrifikace střešního pláště</t>
  </si>
  <si>
    <t>oprava střechy - krytina, krov, výměna klempířských prvků (okapy, svody)</t>
  </si>
  <si>
    <t>oprava krovu (pokračování), oprava sanktusníku, klempířské práce</t>
  </si>
  <si>
    <t>zhotovení 20 ks oken, výměna dveří, oprava mramorového sálu, vč. rokokového stropu, oprava místností v přízemí vč. kleneb</t>
  </si>
  <si>
    <t>podpořené práce</t>
  </si>
  <si>
    <t>kapitola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</si>
</sst>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11">
    <font>
      <sz val="12"/>
      <name val="Times New Roman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20"/>
      <name val="Arial"/>
      <family val="2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left" vertical="center" wrapText="1" indent="1"/>
      <protection/>
    </xf>
    <xf numFmtId="0" fontId="8" fillId="3" borderId="1" xfId="20" applyFont="1" applyFill="1" applyBorder="1" applyAlignment="1">
      <alignment horizontal="left" vertical="center" wrapText="1" inden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164" fontId="9" fillId="0" borderId="1" xfId="20" applyNumberFormat="1" applyFont="1" applyFill="1" applyBorder="1" applyAlignment="1">
      <alignment horizontal="right" vertical="center" wrapText="1" indent="1"/>
      <protection/>
    </xf>
    <xf numFmtId="0" fontId="4" fillId="4" borderId="1" xfId="0" applyFont="1" applyFill="1" applyBorder="1" applyAlignment="1">
      <alignment horizontal="center" vertical="center" wrapText="1"/>
    </xf>
    <xf numFmtId="0" fontId="7" fillId="3" borderId="0" xfId="20" applyFont="1" applyFill="1" applyBorder="1" applyAlignment="1">
      <alignment horizontal="right" vertical="center" wrapText="1" indent="1"/>
      <protection/>
    </xf>
    <xf numFmtId="164" fontId="10" fillId="0" borderId="0" xfId="0" applyNumberFormat="1" applyFont="1" applyAlignment="1">
      <alignment horizontal="right" vertical="center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pane ySplit="1" topLeftCell="BM2" activePane="bottomLeft" state="frozen"/>
      <selection pane="topLeft" activeCell="A1" sqref="A1"/>
      <selection pane="bottomLeft" activeCell="G8" sqref="G8"/>
    </sheetView>
  </sheetViews>
  <sheetFormatPr defaultColWidth="9.00390625" defaultRowHeight="15.75"/>
  <cols>
    <col min="1" max="1" width="4.375" style="0" customWidth="1"/>
    <col min="2" max="2" width="18.00390625" style="0" customWidth="1"/>
    <col min="3" max="3" width="18.50390625" style="0" customWidth="1"/>
    <col min="4" max="4" width="25.50390625" style="0" customWidth="1"/>
    <col min="5" max="5" width="9.75390625" style="0" bestFit="1" customWidth="1"/>
  </cols>
  <sheetData>
    <row r="1" spans="1:5" ht="34.5" customHeight="1">
      <c r="A1" s="6" t="s">
        <v>32</v>
      </c>
      <c r="B1" s="4" t="s">
        <v>43</v>
      </c>
      <c r="C1" s="5" t="s">
        <v>44</v>
      </c>
      <c r="D1" s="4" t="s">
        <v>92</v>
      </c>
      <c r="E1" s="8" t="s">
        <v>93</v>
      </c>
    </row>
    <row r="2" spans="1:5" ht="56.25">
      <c r="A2" s="1">
        <v>2</v>
      </c>
      <c r="B2" s="2" t="s">
        <v>45</v>
      </c>
      <c r="C2" s="3" t="s">
        <v>72</v>
      </c>
      <c r="D2" s="3" t="s">
        <v>22</v>
      </c>
      <c r="E2" s="7">
        <v>320</v>
      </c>
    </row>
    <row r="3" spans="1:5" ht="67.5">
      <c r="A3" s="1">
        <v>14</v>
      </c>
      <c r="B3" s="3" t="s">
        <v>47</v>
      </c>
      <c r="C3" s="3" t="s">
        <v>48</v>
      </c>
      <c r="D3" s="3" t="s">
        <v>73</v>
      </c>
      <c r="E3" s="7">
        <v>500</v>
      </c>
    </row>
    <row r="4" spans="1:5" ht="33.75">
      <c r="A4" s="1">
        <v>18</v>
      </c>
      <c r="B4" s="3" t="s">
        <v>49</v>
      </c>
      <c r="C4" s="3" t="s">
        <v>50</v>
      </c>
      <c r="D4" s="3" t="s">
        <v>74</v>
      </c>
      <c r="E4" s="7">
        <v>400</v>
      </c>
    </row>
    <row r="5" spans="1:5" ht="45">
      <c r="A5" s="1">
        <v>20</v>
      </c>
      <c r="B5" s="3" t="s">
        <v>55</v>
      </c>
      <c r="C5" s="3" t="s">
        <v>56</v>
      </c>
      <c r="D5" s="3" t="s">
        <v>75</v>
      </c>
      <c r="E5" s="7">
        <v>300</v>
      </c>
    </row>
    <row r="6" spans="1:5" ht="45">
      <c r="A6" s="1">
        <v>33</v>
      </c>
      <c r="B6" s="3" t="s">
        <v>57</v>
      </c>
      <c r="C6" s="3" t="s">
        <v>58</v>
      </c>
      <c r="D6" s="3" t="s">
        <v>77</v>
      </c>
      <c r="E6" s="7">
        <v>300</v>
      </c>
    </row>
    <row r="7" spans="1:5" ht="45">
      <c r="A7" s="1">
        <v>45</v>
      </c>
      <c r="B7" s="3" t="s">
        <v>61</v>
      </c>
      <c r="C7" s="3" t="s">
        <v>62</v>
      </c>
      <c r="D7" s="3" t="s">
        <v>78</v>
      </c>
      <c r="E7" s="7">
        <v>130</v>
      </c>
    </row>
    <row r="8" spans="1:5" ht="45">
      <c r="A8" s="1">
        <v>52</v>
      </c>
      <c r="B8" s="3" t="s">
        <v>63</v>
      </c>
      <c r="C8" s="3" t="s">
        <v>64</v>
      </c>
      <c r="D8" s="3" t="s">
        <v>79</v>
      </c>
      <c r="E8" s="7">
        <v>300</v>
      </c>
    </row>
    <row r="9" spans="1:5" ht="56.25">
      <c r="A9" s="1">
        <v>55</v>
      </c>
      <c r="B9" s="3" t="s">
        <v>65</v>
      </c>
      <c r="C9" s="3" t="s">
        <v>66</v>
      </c>
      <c r="D9" s="3" t="s">
        <v>80</v>
      </c>
      <c r="E9" s="7">
        <v>240</v>
      </c>
    </row>
    <row r="10" spans="1:5" ht="22.5">
      <c r="A10" s="1">
        <v>69</v>
      </c>
      <c r="B10" s="3" t="s">
        <v>67</v>
      </c>
      <c r="C10" s="3" t="s">
        <v>68</v>
      </c>
      <c r="D10" s="3" t="s">
        <v>0</v>
      </c>
      <c r="E10" s="7">
        <v>250</v>
      </c>
    </row>
    <row r="11" spans="1:5" ht="22.5">
      <c r="A11" s="1">
        <v>73</v>
      </c>
      <c r="B11" s="3" t="s">
        <v>69</v>
      </c>
      <c r="C11" s="3" t="s">
        <v>70</v>
      </c>
      <c r="D11" s="3" t="s">
        <v>81</v>
      </c>
      <c r="E11" s="7">
        <v>170</v>
      </c>
    </row>
    <row r="12" spans="1:5" ht="22.5">
      <c r="A12" s="1">
        <v>99</v>
      </c>
      <c r="B12" s="3" t="s">
        <v>5</v>
      </c>
      <c r="C12" s="3" t="s">
        <v>6</v>
      </c>
      <c r="D12" s="3" t="s">
        <v>82</v>
      </c>
      <c r="E12" s="7">
        <v>230</v>
      </c>
    </row>
    <row r="13" spans="1:5" ht="22.5">
      <c r="A13" s="1">
        <v>100</v>
      </c>
      <c r="B13" s="3" t="s">
        <v>7</v>
      </c>
      <c r="C13" s="3" t="s">
        <v>28</v>
      </c>
      <c r="D13" s="3" t="s">
        <v>83</v>
      </c>
      <c r="E13" s="7">
        <v>150</v>
      </c>
    </row>
    <row r="14" spans="1:5" ht="45">
      <c r="A14" s="1">
        <v>101</v>
      </c>
      <c r="B14" s="3" t="s">
        <v>7</v>
      </c>
      <c r="C14" s="3" t="s">
        <v>46</v>
      </c>
      <c r="D14" s="3" t="s">
        <v>84</v>
      </c>
      <c r="E14" s="7">
        <v>300</v>
      </c>
    </row>
    <row r="15" spans="1:5" ht="22.5">
      <c r="A15" s="1">
        <v>102</v>
      </c>
      <c r="B15" s="3" t="s">
        <v>7</v>
      </c>
      <c r="C15" s="3" t="s">
        <v>8</v>
      </c>
      <c r="D15" s="3" t="s">
        <v>9</v>
      </c>
      <c r="E15" s="7">
        <v>140</v>
      </c>
    </row>
    <row r="16" spans="1:5" ht="22.5">
      <c r="A16" s="1">
        <v>103</v>
      </c>
      <c r="B16" s="3" t="s">
        <v>10</v>
      </c>
      <c r="C16" s="3" t="s">
        <v>1</v>
      </c>
      <c r="D16" s="3" t="s">
        <v>2</v>
      </c>
      <c r="E16" s="7">
        <v>300</v>
      </c>
    </row>
    <row r="17" spans="1:5" ht="33.75">
      <c r="A17" s="1">
        <v>104</v>
      </c>
      <c r="B17" s="3" t="s">
        <v>11</v>
      </c>
      <c r="C17" s="3" t="s">
        <v>12</v>
      </c>
      <c r="D17" s="3" t="s">
        <v>85</v>
      </c>
      <c r="E17" s="7">
        <v>120</v>
      </c>
    </row>
    <row r="18" spans="1:5" ht="33.75">
      <c r="A18" s="1">
        <v>105</v>
      </c>
      <c r="B18" s="3" t="s">
        <v>13</v>
      </c>
      <c r="C18" s="3" t="s">
        <v>14</v>
      </c>
      <c r="D18" s="3" t="s">
        <v>15</v>
      </c>
      <c r="E18" s="7">
        <v>240</v>
      </c>
    </row>
    <row r="19" spans="1:5" ht="33.75">
      <c r="A19" s="1">
        <v>110</v>
      </c>
      <c r="B19" s="3" t="s">
        <v>3</v>
      </c>
      <c r="C19" s="3" t="s">
        <v>16</v>
      </c>
      <c r="D19" s="3" t="s">
        <v>17</v>
      </c>
      <c r="E19" s="7">
        <v>200</v>
      </c>
    </row>
    <row r="20" spans="1:5" ht="56.25">
      <c r="A20" s="1">
        <v>111</v>
      </c>
      <c r="B20" s="3" t="s">
        <v>18</v>
      </c>
      <c r="C20" s="3" t="s">
        <v>19</v>
      </c>
      <c r="D20" s="3" t="s">
        <v>4</v>
      </c>
      <c r="E20" s="7">
        <v>300</v>
      </c>
    </row>
    <row r="21" spans="1:5" ht="22.5">
      <c r="A21" s="1">
        <v>114</v>
      </c>
      <c r="B21" s="3" t="s">
        <v>20</v>
      </c>
      <c r="C21" s="3" t="s">
        <v>21</v>
      </c>
      <c r="D21" s="3" t="s">
        <v>86</v>
      </c>
      <c r="E21" s="7">
        <v>140</v>
      </c>
    </row>
    <row r="22" spans="1:5" ht="22.5">
      <c r="A22" s="1">
        <v>122</v>
      </c>
      <c r="B22" s="3" t="s">
        <v>23</v>
      </c>
      <c r="C22" s="3" t="s">
        <v>24</v>
      </c>
      <c r="D22" s="3" t="s">
        <v>25</v>
      </c>
      <c r="E22" s="7">
        <v>300</v>
      </c>
    </row>
    <row r="23" spans="1:5" ht="22.5">
      <c r="A23" s="1">
        <v>134</v>
      </c>
      <c r="B23" s="3" t="s">
        <v>29</v>
      </c>
      <c r="C23" s="3" t="s">
        <v>31</v>
      </c>
      <c r="D23" s="3" t="s">
        <v>30</v>
      </c>
      <c r="E23" s="7">
        <v>150</v>
      </c>
    </row>
    <row r="24" spans="1:5" ht="33.75">
      <c r="A24" s="1">
        <v>140</v>
      </c>
      <c r="B24" s="3" t="s">
        <v>33</v>
      </c>
      <c r="C24" s="3" t="s">
        <v>51</v>
      </c>
      <c r="D24" s="3" t="s">
        <v>87</v>
      </c>
      <c r="E24" s="7">
        <v>260</v>
      </c>
    </row>
    <row r="25" spans="1:5" ht="45">
      <c r="A25" s="1">
        <v>141</v>
      </c>
      <c r="B25" s="3" t="s">
        <v>34</v>
      </c>
      <c r="C25" s="3" t="s">
        <v>35</v>
      </c>
      <c r="D25" s="3" t="s">
        <v>52</v>
      </c>
      <c r="E25" s="7">
        <v>400</v>
      </c>
    </row>
    <row r="26" spans="1:5" ht="22.5">
      <c r="A26" s="1">
        <v>143</v>
      </c>
      <c r="B26" s="3" t="s">
        <v>36</v>
      </c>
      <c r="C26" s="3" t="s">
        <v>37</v>
      </c>
      <c r="D26" s="3" t="s">
        <v>88</v>
      </c>
      <c r="E26" s="7">
        <v>230</v>
      </c>
    </row>
    <row r="27" spans="1:5" ht="33.75">
      <c r="A27" s="1">
        <v>144</v>
      </c>
      <c r="B27" s="3" t="s">
        <v>38</v>
      </c>
      <c r="C27" s="3" t="s">
        <v>53</v>
      </c>
      <c r="D27" s="3" t="s">
        <v>89</v>
      </c>
      <c r="E27" s="7">
        <v>240</v>
      </c>
    </row>
    <row r="28" spans="1:5" ht="22.5">
      <c r="A28" s="1">
        <v>145</v>
      </c>
      <c r="B28" s="3" t="s">
        <v>59</v>
      </c>
      <c r="C28" s="3" t="s">
        <v>54</v>
      </c>
      <c r="D28" s="3" t="s">
        <v>60</v>
      </c>
      <c r="E28" s="7">
        <v>200</v>
      </c>
    </row>
    <row r="29" spans="1:5" ht="22.5">
      <c r="A29" s="1">
        <v>155</v>
      </c>
      <c r="B29" s="3" t="s">
        <v>41</v>
      </c>
      <c r="C29" s="3" t="s">
        <v>42</v>
      </c>
      <c r="D29" s="3" t="s">
        <v>90</v>
      </c>
      <c r="E29" s="7">
        <v>190</v>
      </c>
    </row>
    <row r="30" spans="1:5" ht="45">
      <c r="A30" s="1">
        <v>170</v>
      </c>
      <c r="B30" s="2" t="s">
        <v>39</v>
      </c>
      <c r="C30" s="2" t="s">
        <v>40</v>
      </c>
      <c r="D30" s="2" t="s">
        <v>91</v>
      </c>
      <c r="E30" s="7">
        <v>200</v>
      </c>
    </row>
    <row r="31" spans="1:5" ht="22.5">
      <c r="A31" s="1">
        <v>182</v>
      </c>
      <c r="B31" s="2" t="s">
        <v>71</v>
      </c>
      <c r="C31" s="2" t="s">
        <v>26</v>
      </c>
      <c r="D31" s="2" t="s">
        <v>27</v>
      </c>
      <c r="E31" s="7">
        <v>150</v>
      </c>
    </row>
    <row r="33" spans="4:5" ht="15.75">
      <c r="D33" s="9" t="s">
        <v>76</v>
      </c>
      <c r="E33" s="10">
        <f>SUM(E2:E31)</f>
        <v>7350</v>
      </c>
    </row>
  </sheetData>
  <sheetProtection/>
  <protectedRanges>
    <protectedRange sqref="E2:E31" name="Oblast6"/>
  </protectedRanges>
  <printOptions horizontalCentered="1"/>
  <pageMargins left="0.3937007874015748" right="0.3937007874015748" top="0.7874015748031497" bottom="0.3937007874015748" header="0.31496062992125984" footer="0.5118110236220472"/>
  <pageSetup horizontalDpi="600" verticalDpi="600" orientation="portrait" paperSize="9" r:id="rId1"/>
  <headerFooter alignWithMargins="0">
    <oddHeader>&amp;C&amp;"Times New Roman,Tučné"&amp;14Příloha č. 3 - dotace z běžných výdajů na obnovu kulturních památek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Smolík</dc:creator>
  <cp:keywords/>
  <dc:description/>
  <cp:lastModifiedBy>474</cp:lastModifiedBy>
  <cp:lastPrinted>2007-04-23T14:44:49Z</cp:lastPrinted>
  <dcterms:created xsi:type="dcterms:W3CDTF">2007-04-16T06:21:41Z</dcterms:created>
  <dcterms:modified xsi:type="dcterms:W3CDTF">2007-04-23T14:44:57Z</dcterms:modified>
  <cp:category/>
  <cp:version/>
  <cp:contentType/>
  <cp:contentStatus/>
</cp:coreProperties>
</file>