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95" windowHeight="9300" activeTab="0"/>
  </bookViews>
  <sheets>
    <sheet name="ĆÁST C" sheetId="1" r:id="rId1"/>
    <sheet name="ĆÁST D" sheetId="2" r:id="rId2"/>
  </sheets>
  <definedNames>
    <definedName name="_xlnm.Print_Area" localSheetId="1">'ĆÁST D'!$A$1:$N$46</definedName>
  </definedNames>
  <calcPr fullCalcOnLoad="1"/>
</workbook>
</file>

<file path=xl/sharedStrings.xml><?xml version="1.0" encoding="utf-8"?>
<sst xmlns="http://schemas.openxmlformats.org/spreadsheetml/2006/main" count="124" uniqueCount="97">
  <si>
    <t>a) osobní náklady celkem</t>
  </si>
  <si>
    <t>mzdové náklady</t>
  </si>
  <si>
    <t>hrubé mzdy</t>
  </si>
  <si>
    <t>OON na DPČ</t>
  </si>
  <si>
    <t>OON na DPP</t>
  </si>
  <si>
    <t>ostatní mzdové náklady</t>
  </si>
  <si>
    <t>odvody na soc. a zdrav. pojištění</t>
  </si>
  <si>
    <t>pojistné ke mzdám</t>
  </si>
  <si>
    <t>pojistné k DPČ</t>
  </si>
  <si>
    <t>ostatní pojistné</t>
  </si>
  <si>
    <t>ostatní osobní náklady</t>
  </si>
  <si>
    <t>b) provozní náklady - celkem:</t>
  </si>
  <si>
    <t>z toho:</t>
  </si>
  <si>
    <t>v tom:</t>
  </si>
  <si>
    <t>materiálové náklady</t>
  </si>
  <si>
    <t>potraviny</t>
  </si>
  <si>
    <t>kancelářské potřeby</t>
  </si>
  <si>
    <t>vybavení DDHM do 40 tis. Kč</t>
  </si>
  <si>
    <t>pohonné hmoty</t>
  </si>
  <si>
    <t>ostatní materiál</t>
  </si>
  <si>
    <t>nemateriálové náklady</t>
  </si>
  <si>
    <t>energie</t>
  </si>
  <si>
    <t>opravy a udržování</t>
  </si>
  <si>
    <t>cestovné</t>
  </si>
  <si>
    <t>cestovné zaměstnanců</t>
  </si>
  <si>
    <t>cestovné ostatní</t>
  </si>
  <si>
    <t>G</t>
  </si>
  <si>
    <t>H</t>
  </si>
  <si>
    <t>I</t>
  </si>
  <si>
    <t>J</t>
  </si>
  <si>
    <t>K</t>
  </si>
  <si>
    <t>L</t>
  </si>
  <si>
    <t>M</t>
  </si>
  <si>
    <t>N</t>
  </si>
  <si>
    <t>Druh finančních prostředků</t>
  </si>
  <si>
    <t>Celkový objem neinvestičních finančních prostředků:</t>
  </si>
  <si>
    <t>521-528</t>
  </si>
  <si>
    <t>z 521</t>
  </si>
  <si>
    <t>z 524</t>
  </si>
  <si>
    <t>525-528</t>
  </si>
  <si>
    <t>z 501</t>
  </si>
  <si>
    <t>ostatní služby</t>
  </si>
  <si>
    <t>spoje celkem</t>
  </si>
  <si>
    <t>nájemné</t>
  </si>
  <si>
    <t>právní a ekonomické služby</t>
  </si>
  <si>
    <t>školení a kurzy</t>
  </si>
  <si>
    <t>pořízení DNM do 60 tis.</t>
  </si>
  <si>
    <t>jiné ostatní služby</t>
  </si>
  <si>
    <t>ostatní náklady</t>
  </si>
  <si>
    <t>daně a poplatky</t>
  </si>
  <si>
    <t>jiné ostatní náklady (zdůvodnění vč.č.účtu)</t>
  </si>
  <si>
    <t>---</t>
  </si>
  <si>
    <t>z 512</t>
  </si>
  <si>
    <t>z 518</t>
  </si>
  <si>
    <t>531-538</t>
  </si>
  <si>
    <t>účty dle přílohy č.3 Vyhlášky 504/2002 Sb. v pl. Znění</t>
  </si>
  <si>
    <t>Poskytnutá dotace na základě Smlouvy</t>
  </si>
  <si>
    <t>Skutečně čerpané prostředky poskytnuté dotace</t>
  </si>
  <si>
    <t>Rozdíl - vratka poskytnuté dotace</t>
  </si>
  <si>
    <t>Skutečné procento</t>
  </si>
  <si>
    <t>Vratka dotace při nedodržení spoluúčasti</t>
  </si>
  <si>
    <t>Celková vratka dotace</t>
  </si>
  <si>
    <t>Část D</t>
  </si>
  <si>
    <t>Název projektu:</t>
  </si>
  <si>
    <t>Evid. číslo:</t>
  </si>
  <si>
    <t>Skutečné celkové neinvest. náklady projektu</t>
  </si>
  <si>
    <t>Část  C</t>
  </si>
  <si>
    <t>Přehled skutečných jednotlivých zdrojů projektu</t>
  </si>
  <si>
    <t xml:space="preserve">Požadavek na finanční prostředky </t>
  </si>
  <si>
    <t xml:space="preserve">Skutečně přidělené prostředky </t>
  </si>
  <si>
    <t xml:space="preserve">Podíl zdroje na skutečném čerpání projektu </t>
  </si>
  <si>
    <t>(v Kč)</t>
  </si>
  <si>
    <t>(v %)</t>
  </si>
  <si>
    <t>MPSV</t>
  </si>
  <si>
    <t>MŠMT</t>
  </si>
  <si>
    <t>MZ</t>
  </si>
  <si>
    <t>MV</t>
  </si>
  <si>
    <t>Ostatní resorty státní správy</t>
  </si>
  <si>
    <t>Mezirezortní rady vlády (komise a výbory)</t>
  </si>
  <si>
    <t>Ostatní kraje (vypište)</t>
  </si>
  <si>
    <t>Magistráty, obce</t>
  </si>
  <si>
    <t>Úřady práce</t>
  </si>
  <si>
    <t>Fondy zdravot. pojišťoven</t>
  </si>
  <si>
    <t>Nadace zahraniční i tuzemské</t>
  </si>
  <si>
    <t>Sbírky</t>
  </si>
  <si>
    <t>Sponzorské dary</t>
  </si>
  <si>
    <t>Příjmy od klientů</t>
  </si>
  <si>
    <t>Prostředky strukturálních fondů EU</t>
  </si>
  <si>
    <t>Ostatní (vypište)</t>
  </si>
  <si>
    <t>Celkem</t>
  </si>
  <si>
    <t xml:space="preserve">Skutečně čerpané prostředky </t>
  </si>
  <si>
    <t>Max. podíl z celkového neinvestičního rozpočtu v % dle Smlouvy</t>
  </si>
  <si>
    <t>Přehled zdrojů financování projektu za rok 2007</t>
  </si>
  <si>
    <t>Rok 2007</t>
  </si>
  <si>
    <t>Královéhradecký kraj - ostatní</t>
  </si>
  <si>
    <t>Královéhradecký kraj - sociální</t>
  </si>
  <si>
    <t>Tabulka vyúčtování neinvestiční dotace poskytnuté Královéhradeckým krajem pro rok 2007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</si>
</sst>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0" fontId="0" fillId="2" borderId="8" xfId="0" applyFill="1" applyBorder="1" applyAlignment="1">
      <alignment/>
    </xf>
    <xf numFmtId="167" fontId="4" fillId="0" borderId="9" xfId="0" applyNumberFormat="1" applyFont="1" applyBorder="1" applyAlignment="1" applyProtection="1">
      <alignment horizontal="right" vertical="center"/>
      <protection locked="0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>
      <alignment horizontal="center" vertical="center"/>
    </xf>
    <xf numFmtId="0" fontId="5" fillId="0" borderId="0" xfId="0" applyFont="1" applyAlignment="1">
      <alignment/>
    </xf>
    <xf numFmtId="4" fontId="0" fillId="0" borderId="1" xfId="0" applyNumberFormat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horizontal="center" vertical="center"/>
      <protection hidden="1"/>
    </xf>
    <xf numFmtId="4" fontId="0" fillId="0" borderId="7" xfId="0" applyNumberFormat="1" applyBorder="1" applyAlignment="1" applyProtection="1">
      <alignment horizontal="center" vertical="center"/>
      <protection hidden="1"/>
    </xf>
    <xf numFmtId="0" fontId="0" fillId="3" borderId="0" xfId="0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4" borderId="20" xfId="0" applyFont="1" applyFill="1" applyBorder="1" applyAlignment="1">
      <alignment vertical="center" wrapText="1"/>
    </xf>
    <xf numFmtId="0" fontId="9" fillId="0" borderId="11" xfId="0" applyFont="1" applyBorder="1" applyAlignment="1" applyProtection="1">
      <alignment horizontal="center" wrapText="1"/>
      <protection locked="0"/>
    </xf>
    <xf numFmtId="10" fontId="9" fillId="0" borderId="11" xfId="0" applyNumberFormat="1" applyFont="1" applyBorder="1" applyAlignment="1" applyProtection="1">
      <alignment horizontal="center" vertical="center" wrapText="1"/>
      <protection hidden="1"/>
    </xf>
    <xf numFmtId="0" fontId="8" fillId="4" borderId="21" xfId="0" applyFont="1" applyFill="1" applyBorder="1" applyAlignment="1">
      <alignment vertical="center" wrapText="1"/>
    </xf>
    <xf numFmtId="10" fontId="9" fillId="0" borderId="22" xfId="0" applyNumberFormat="1" applyFont="1" applyBorder="1" applyAlignment="1" applyProtection="1">
      <alignment horizontal="center" vertical="center" wrapText="1"/>
      <protection hidden="1"/>
    </xf>
    <xf numFmtId="0" fontId="8" fillId="4" borderId="20" xfId="0" applyFont="1" applyFill="1" applyBorder="1" applyAlignment="1" applyProtection="1">
      <alignment vertical="center" wrapText="1"/>
      <protection hidden="1"/>
    </xf>
    <xf numFmtId="0" fontId="9" fillId="0" borderId="11" xfId="0" applyFont="1" applyBorder="1" applyAlignment="1" applyProtection="1">
      <alignment horizontal="center" wrapText="1"/>
      <protection hidden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 applyProtection="1">
      <alignment vertical="center" wrapText="1"/>
      <protection locked="0"/>
    </xf>
    <xf numFmtId="10" fontId="0" fillId="0" borderId="1" xfId="0" applyNumberForma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4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4" fillId="0" borderId="1" xfId="0" applyFont="1" applyBorder="1" applyAlignment="1">
      <alignment horizontal="center" vertical="center"/>
    </xf>
    <xf numFmtId="0" fontId="0" fillId="0" borderId="10" xfId="0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FF0000"/>
      </font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E26"/>
  <sheetViews>
    <sheetView showGridLines="0" tabSelected="1" workbookViewId="0" topLeftCell="A1">
      <selection activeCell="D22" sqref="D22"/>
    </sheetView>
  </sheetViews>
  <sheetFormatPr defaultColWidth="9.140625" defaultRowHeight="12.75"/>
  <cols>
    <col min="1" max="1" width="35.00390625" style="0" customWidth="1"/>
    <col min="2" max="2" width="17.8515625" style="0" customWidth="1"/>
    <col min="3" max="3" width="17.7109375" style="0" customWidth="1"/>
    <col min="4" max="4" width="16.7109375" style="0" customWidth="1"/>
    <col min="5" max="5" width="17.00390625" style="0" customWidth="1"/>
  </cols>
  <sheetData>
    <row r="1" spans="1:5" ht="15.75">
      <c r="A1" s="51" t="s">
        <v>66</v>
      </c>
      <c r="B1" s="52"/>
      <c r="C1" s="52"/>
      <c r="D1" s="52"/>
      <c r="E1" s="52"/>
    </row>
    <row r="2" spans="1:5" ht="15.75">
      <c r="A2" s="37"/>
      <c r="B2" s="38"/>
      <c r="C2" s="38"/>
      <c r="D2" s="38"/>
      <c r="E2" s="38"/>
    </row>
    <row r="3" spans="1:5" ht="12.75">
      <c r="A3" s="53" t="s">
        <v>67</v>
      </c>
      <c r="B3" s="53"/>
      <c r="C3" s="53"/>
      <c r="D3" s="53"/>
      <c r="E3" s="53"/>
    </row>
    <row r="4" ht="13.5" thickBot="1"/>
    <row r="5" spans="1:5" ht="37.5" customHeight="1" thickBot="1">
      <c r="A5" s="54" t="s">
        <v>92</v>
      </c>
      <c r="B5" s="55"/>
      <c r="C5" s="55"/>
      <c r="D5" s="55"/>
      <c r="E5" s="56"/>
    </row>
    <row r="6" spans="1:5" ht="47.25">
      <c r="A6" s="57" t="s">
        <v>93</v>
      </c>
      <c r="B6" s="46" t="s">
        <v>68</v>
      </c>
      <c r="C6" s="46" t="s">
        <v>69</v>
      </c>
      <c r="D6" s="46" t="s">
        <v>90</v>
      </c>
      <c r="E6" s="46" t="s">
        <v>70</v>
      </c>
    </row>
    <row r="7" spans="1:5" ht="16.5" thickBot="1">
      <c r="A7" s="58"/>
      <c r="B7" s="47" t="s">
        <v>71</v>
      </c>
      <c r="C7" s="47" t="s">
        <v>71</v>
      </c>
      <c r="D7" s="47" t="s">
        <v>71</v>
      </c>
      <c r="E7" s="47" t="s">
        <v>72</v>
      </c>
    </row>
    <row r="8" spans="1:5" ht="24" customHeight="1" thickBot="1">
      <c r="A8" s="39" t="s">
        <v>73</v>
      </c>
      <c r="B8" s="40"/>
      <c r="C8" s="40"/>
      <c r="D8" s="40"/>
      <c r="E8" s="41" t="e">
        <f>D8/$D$26</f>
        <v>#DIV/0!</v>
      </c>
    </row>
    <row r="9" spans="1:5" ht="27" customHeight="1" thickBot="1">
      <c r="A9" s="39" t="s">
        <v>74</v>
      </c>
      <c r="B9" s="40"/>
      <c r="C9" s="40"/>
      <c r="D9" s="40"/>
      <c r="E9" s="41" t="e">
        <f aca="true" t="shared" si="0" ref="E9:E26">D9/$D$26</f>
        <v>#DIV/0!</v>
      </c>
    </row>
    <row r="10" spans="1:5" ht="25.5" customHeight="1" thickBot="1">
      <c r="A10" s="39" t="s">
        <v>75</v>
      </c>
      <c r="B10" s="40"/>
      <c r="C10" s="40"/>
      <c r="D10" s="40"/>
      <c r="E10" s="41" t="e">
        <f t="shared" si="0"/>
        <v>#DIV/0!</v>
      </c>
    </row>
    <row r="11" spans="1:5" ht="24" customHeight="1" thickBot="1">
      <c r="A11" s="39" t="s">
        <v>76</v>
      </c>
      <c r="B11" s="40"/>
      <c r="C11" s="40"/>
      <c r="D11" s="40"/>
      <c r="E11" s="41" t="e">
        <f t="shared" si="0"/>
        <v>#DIV/0!</v>
      </c>
    </row>
    <row r="12" spans="1:5" ht="24" customHeight="1" thickBot="1">
      <c r="A12" s="39" t="s">
        <v>77</v>
      </c>
      <c r="B12" s="40"/>
      <c r="C12" s="40"/>
      <c r="D12" s="40"/>
      <c r="E12" s="41" t="e">
        <f t="shared" si="0"/>
        <v>#DIV/0!</v>
      </c>
    </row>
    <row r="13" spans="1:5" ht="37.5" customHeight="1" thickBot="1">
      <c r="A13" s="42" t="s">
        <v>78</v>
      </c>
      <c r="B13" s="40"/>
      <c r="C13" s="40"/>
      <c r="D13" s="40"/>
      <c r="E13" s="43" t="e">
        <f t="shared" si="0"/>
        <v>#DIV/0!</v>
      </c>
    </row>
    <row r="14" spans="1:5" ht="24.75" customHeight="1" thickBot="1">
      <c r="A14" s="39" t="s">
        <v>95</v>
      </c>
      <c r="B14" s="40"/>
      <c r="C14" s="40"/>
      <c r="D14" s="40"/>
      <c r="E14" s="41" t="e">
        <f t="shared" si="0"/>
        <v>#DIV/0!</v>
      </c>
    </row>
    <row r="15" spans="1:5" ht="24.75" customHeight="1" thickBot="1">
      <c r="A15" s="39" t="s">
        <v>94</v>
      </c>
      <c r="B15" s="40"/>
      <c r="C15" s="40"/>
      <c r="D15" s="40"/>
      <c r="E15" s="41" t="e">
        <f t="shared" si="0"/>
        <v>#DIV/0!</v>
      </c>
    </row>
    <row r="16" spans="1:5" ht="25.5" customHeight="1" thickBot="1">
      <c r="A16" s="48" t="s">
        <v>79</v>
      </c>
      <c r="B16" s="40"/>
      <c r="C16" s="40"/>
      <c r="D16" s="40"/>
      <c r="E16" s="41" t="e">
        <f t="shared" si="0"/>
        <v>#DIV/0!</v>
      </c>
    </row>
    <row r="17" spans="1:5" ht="22.5" customHeight="1" thickBot="1">
      <c r="A17" s="39" t="s">
        <v>80</v>
      </c>
      <c r="B17" s="40"/>
      <c r="C17" s="40"/>
      <c r="D17" s="40"/>
      <c r="E17" s="41" t="e">
        <f t="shared" si="0"/>
        <v>#DIV/0!</v>
      </c>
    </row>
    <row r="18" spans="1:5" ht="25.5" customHeight="1" thickBot="1">
      <c r="A18" s="39" t="s">
        <v>81</v>
      </c>
      <c r="B18" s="40"/>
      <c r="C18" s="40"/>
      <c r="D18" s="40"/>
      <c r="E18" s="41" t="e">
        <f t="shared" si="0"/>
        <v>#DIV/0!</v>
      </c>
    </row>
    <row r="19" spans="1:5" ht="24.75" customHeight="1" thickBot="1">
      <c r="A19" s="39" t="s">
        <v>82</v>
      </c>
      <c r="B19" s="40"/>
      <c r="C19" s="40"/>
      <c r="D19" s="40"/>
      <c r="E19" s="41" t="e">
        <f t="shared" si="0"/>
        <v>#DIV/0!</v>
      </c>
    </row>
    <row r="20" spans="1:5" ht="22.5" customHeight="1" thickBot="1">
      <c r="A20" s="39" t="s">
        <v>83</v>
      </c>
      <c r="B20" s="40"/>
      <c r="C20" s="40"/>
      <c r="D20" s="40"/>
      <c r="E20" s="41" t="e">
        <f t="shared" si="0"/>
        <v>#DIV/0!</v>
      </c>
    </row>
    <row r="21" spans="1:5" ht="23.25" customHeight="1" thickBot="1">
      <c r="A21" s="39" t="s">
        <v>84</v>
      </c>
      <c r="B21" s="40"/>
      <c r="C21" s="40"/>
      <c r="D21" s="40"/>
      <c r="E21" s="41" t="e">
        <f t="shared" si="0"/>
        <v>#DIV/0!</v>
      </c>
    </row>
    <row r="22" spans="1:5" ht="21" customHeight="1" thickBot="1">
      <c r="A22" s="39" t="s">
        <v>85</v>
      </c>
      <c r="B22" s="40"/>
      <c r="C22" s="40"/>
      <c r="D22" s="40"/>
      <c r="E22" s="41" t="e">
        <f t="shared" si="0"/>
        <v>#DIV/0!</v>
      </c>
    </row>
    <row r="23" spans="1:5" ht="26.25" customHeight="1" thickBot="1">
      <c r="A23" s="39" t="s">
        <v>86</v>
      </c>
      <c r="B23" s="40"/>
      <c r="C23" s="40"/>
      <c r="D23" s="40"/>
      <c r="E23" s="41" t="e">
        <f t="shared" si="0"/>
        <v>#DIV/0!</v>
      </c>
    </row>
    <row r="24" spans="1:5" ht="24" customHeight="1" thickBot="1">
      <c r="A24" s="39" t="s">
        <v>87</v>
      </c>
      <c r="B24" s="40"/>
      <c r="C24" s="40"/>
      <c r="D24" s="40"/>
      <c r="E24" s="41" t="e">
        <f t="shared" si="0"/>
        <v>#DIV/0!</v>
      </c>
    </row>
    <row r="25" spans="1:5" ht="23.25" customHeight="1" thickBot="1">
      <c r="A25" s="48" t="s">
        <v>88</v>
      </c>
      <c r="B25" s="40"/>
      <c r="C25" s="40"/>
      <c r="D25" s="40"/>
      <c r="E25" s="41" t="e">
        <f t="shared" si="0"/>
        <v>#DIV/0!</v>
      </c>
    </row>
    <row r="26" spans="1:5" ht="26.25" customHeight="1" thickBot="1">
      <c r="A26" s="44" t="s">
        <v>89</v>
      </c>
      <c r="B26" s="45">
        <f>SUM(B8:B25)</f>
        <v>0</v>
      </c>
      <c r="C26" s="45">
        <f>SUM(C8:C25)</f>
        <v>0</v>
      </c>
      <c r="D26" s="45">
        <f>SUM(D8:D25)</f>
        <v>0</v>
      </c>
      <c r="E26" s="41" t="e">
        <f t="shared" si="0"/>
        <v>#DIV/0!</v>
      </c>
    </row>
  </sheetData>
  <sheetProtection password="E848" sheet="1" objects="1" scenarios="1" selectLockedCells="1"/>
  <mergeCells count="4">
    <mergeCell ref="A1:E1"/>
    <mergeCell ref="A3:E3"/>
    <mergeCell ref="A5:E5"/>
    <mergeCell ref="A6:A7"/>
  </mergeCells>
  <dataValidations count="5">
    <dataValidation allowBlank="1" showInputMessage="1" showErrorMessage="1" prompt="vyplňte finanční požadavek na daný zdroj" sqref="B8:B25"/>
    <dataValidation allowBlank="1" showInputMessage="1" showErrorMessage="1" prompt="vyplňte skutečně čerpané prostředky z daného zdroje" sqref="D8:D25"/>
    <dataValidation allowBlank="1" showInputMessage="1" showErrorMessage="1" prompt="vyplňte skutečně získané prostředky z daného zdroje" sqref="C8:C25"/>
    <dataValidation allowBlank="1" showInputMessage="1" showErrorMessage="1" prompt="vypište typ zdroje" sqref="A25"/>
    <dataValidation allowBlank="1" showInputMessage="1" showErrorMessage="1" prompt="vypište název kraje" sqref="A16"/>
  </dataValidations>
  <printOptions/>
  <pageMargins left="0.75" right="0.75" top="1" bottom="1" header="0.4921259845" footer="0.492125984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6650"/>
  <sheetViews>
    <sheetView zoomScaleSheetLayoutView="100" workbookViewId="0" topLeftCell="A1">
      <selection activeCell="K9" sqref="K9"/>
    </sheetView>
  </sheetViews>
  <sheetFormatPr defaultColWidth="9.140625" defaultRowHeight="12.75"/>
  <cols>
    <col min="1" max="1" width="3.421875" style="0" customWidth="1"/>
    <col min="2" max="3" width="6.57421875" style="0" customWidth="1"/>
    <col min="4" max="4" width="6.00390625" style="0" customWidth="1"/>
    <col min="5" max="5" width="7.28125" style="0" customWidth="1"/>
    <col min="6" max="6" width="37.28125" style="0" customWidth="1"/>
    <col min="7" max="7" width="7.8515625" style="0" customWidth="1"/>
    <col min="8" max="14" width="12.28125" style="0" customWidth="1"/>
  </cols>
  <sheetData>
    <row r="1" spans="1:14" s="36" customFormat="1" ht="15.75">
      <c r="A1" s="32" t="s">
        <v>62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s="36" customFormat="1" ht="12.75">
      <c r="A2" t="s">
        <v>96</v>
      </c>
      <c r="B2"/>
      <c r="C2"/>
      <c r="D2"/>
      <c r="E2"/>
      <c r="F2"/>
      <c r="G2"/>
      <c r="H2"/>
      <c r="I2"/>
      <c r="J2"/>
      <c r="K2"/>
      <c r="L2"/>
      <c r="M2"/>
      <c r="N2"/>
    </row>
    <row r="3" spans="1:14" s="36" customFormat="1" ht="13.5" thickBot="1">
      <c r="A3" s="71" t="s">
        <v>63</v>
      </c>
      <c r="B3" s="71"/>
      <c r="C3" s="71"/>
      <c r="D3" s="72"/>
      <c r="E3" s="72"/>
      <c r="F3" s="72"/>
      <c r="G3" s="72"/>
      <c r="H3" s="72"/>
      <c r="I3" s="72"/>
      <c r="J3" s="72"/>
      <c r="K3" s="72"/>
      <c r="L3" s="72"/>
      <c r="M3" s="74" t="s">
        <v>64</v>
      </c>
      <c r="N3" s="72"/>
    </row>
    <row r="4" spans="1:14" s="36" customFormat="1" ht="12.75">
      <c r="A4" s="4"/>
      <c r="B4" s="5"/>
      <c r="C4" s="5"/>
      <c r="D4" s="5"/>
      <c r="E4" s="5"/>
      <c r="F4" s="5"/>
      <c r="G4" s="6" t="s">
        <v>26</v>
      </c>
      <c r="H4" s="6" t="s">
        <v>27</v>
      </c>
      <c r="I4" s="6" t="s">
        <v>28</v>
      </c>
      <c r="J4" s="6" t="s">
        <v>29</v>
      </c>
      <c r="K4" s="6" t="s">
        <v>30</v>
      </c>
      <c r="L4" s="6" t="s">
        <v>31</v>
      </c>
      <c r="M4" s="6" t="s">
        <v>32</v>
      </c>
      <c r="N4" s="7" t="s">
        <v>33</v>
      </c>
    </row>
    <row r="5" spans="1:14" s="36" customFormat="1" ht="66" customHeight="1">
      <c r="A5" s="8"/>
      <c r="B5" s="73" t="s">
        <v>34</v>
      </c>
      <c r="C5" s="73"/>
      <c r="D5" s="73"/>
      <c r="E5" s="73"/>
      <c r="F5" s="73"/>
      <c r="G5" s="2" t="s">
        <v>55</v>
      </c>
      <c r="H5" s="1" t="s">
        <v>56</v>
      </c>
      <c r="I5" s="1" t="s">
        <v>57</v>
      </c>
      <c r="J5" s="1" t="s">
        <v>58</v>
      </c>
      <c r="K5" s="1" t="s">
        <v>65</v>
      </c>
      <c r="L5" s="1" t="s">
        <v>59</v>
      </c>
      <c r="M5" s="1" t="s">
        <v>60</v>
      </c>
      <c r="N5" s="9" t="s">
        <v>61</v>
      </c>
    </row>
    <row r="6" spans="1:14" s="36" customFormat="1" ht="12.75">
      <c r="A6" s="14">
        <v>1</v>
      </c>
      <c r="B6" s="61" t="s">
        <v>35</v>
      </c>
      <c r="C6" s="59"/>
      <c r="D6" s="59"/>
      <c r="E6" s="59"/>
      <c r="F6" s="59"/>
      <c r="G6" s="15"/>
      <c r="H6" s="33"/>
      <c r="I6" s="34">
        <f>I7+I18</f>
        <v>0</v>
      </c>
      <c r="J6" s="34">
        <f>H6-I6</f>
        <v>0</v>
      </c>
      <c r="K6" s="34">
        <f>K7+K18</f>
        <v>0</v>
      </c>
      <c r="L6" s="49" t="e">
        <f>(I6/K6)</f>
        <v>#DIV/0!</v>
      </c>
      <c r="M6" s="34" t="e">
        <f>IF((L6-H46)&gt;0,(I6-(K6*H46)),0)</f>
        <v>#DIV/0!</v>
      </c>
      <c r="N6" s="35" t="e">
        <f>J6+M6</f>
        <v>#DIV/0!</v>
      </c>
    </row>
    <row r="7" spans="1:14" s="36" customFormat="1" ht="12.75">
      <c r="A7" s="16">
        <v>2</v>
      </c>
      <c r="B7" s="17" t="s">
        <v>12</v>
      </c>
      <c r="C7" s="66" t="s">
        <v>0</v>
      </c>
      <c r="D7" s="60"/>
      <c r="E7" s="60"/>
      <c r="F7" s="60"/>
      <c r="G7" s="15" t="s">
        <v>36</v>
      </c>
      <c r="H7" s="3"/>
      <c r="I7" s="34">
        <f>I8+I13+I17</f>
        <v>0</v>
      </c>
      <c r="J7" s="3"/>
      <c r="K7" s="34">
        <f>K8+K13+K17</f>
        <v>0</v>
      </c>
      <c r="L7" s="3"/>
      <c r="M7" s="3"/>
      <c r="N7" s="10"/>
    </row>
    <row r="8" spans="1:14" s="36" customFormat="1" ht="12.75">
      <c r="A8" s="16">
        <v>3</v>
      </c>
      <c r="B8" s="18"/>
      <c r="C8" s="17" t="s">
        <v>13</v>
      </c>
      <c r="D8" s="67" t="s">
        <v>1</v>
      </c>
      <c r="E8" s="68"/>
      <c r="F8" s="68"/>
      <c r="G8" s="15">
        <v>521</v>
      </c>
      <c r="H8" s="3"/>
      <c r="I8" s="34">
        <f>SUM(I9:I12)</f>
        <v>0</v>
      </c>
      <c r="J8" s="3"/>
      <c r="K8" s="34">
        <f>SUM(K9:K12)</f>
        <v>0</v>
      </c>
      <c r="L8" s="3"/>
      <c r="M8" s="3"/>
      <c r="N8" s="10"/>
    </row>
    <row r="9" spans="1:14" s="36" customFormat="1" ht="12.75">
      <c r="A9" s="16">
        <v>4</v>
      </c>
      <c r="B9" s="18"/>
      <c r="C9" s="18"/>
      <c r="D9" s="17" t="s">
        <v>13</v>
      </c>
      <c r="E9" s="62" t="s">
        <v>2</v>
      </c>
      <c r="F9" s="63"/>
      <c r="G9" s="15" t="s">
        <v>37</v>
      </c>
      <c r="H9" s="3"/>
      <c r="I9" s="33"/>
      <c r="J9" s="3"/>
      <c r="K9" s="33"/>
      <c r="L9" s="3"/>
      <c r="M9" s="3"/>
      <c r="N9" s="10"/>
    </row>
    <row r="10" spans="1:14" s="36" customFormat="1" ht="12.75">
      <c r="A10" s="16">
        <v>5</v>
      </c>
      <c r="B10" s="18"/>
      <c r="C10" s="18"/>
      <c r="D10" s="18"/>
      <c r="E10" s="63" t="s">
        <v>3</v>
      </c>
      <c r="F10" s="63"/>
      <c r="G10" s="15" t="s">
        <v>37</v>
      </c>
      <c r="H10" s="3"/>
      <c r="I10" s="33"/>
      <c r="J10" s="3"/>
      <c r="K10" s="33"/>
      <c r="L10" s="3"/>
      <c r="M10" s="3"/>
      <c r="N10" s="10"/>
    </row>
    <row r="11" spans="1:14" s="36" customFormat="1" ht="12.75">
      <c r="A11" s="16">
        <v>6</v>
      </c>
      <c r="B11" s="18"/>
      <c r="C11" s="18"/>
      <c r="D11" s="18"/>
      <c r="E11" s="63" t="s">
        <v>4</v>
      </c>
      <c r="F11" s="63"/>
      <c r="G11" s="15" t="s">
        <v>37</v>
      </c>
      <c r="H11" s="3"/>
      <c r="I11" s="33"/>
      <c r="J11" s="3"/>
      <c r="K11" s="33"/>
      <c r="L11" s="3"/>
      <c r="M11" s="3"/>
      <c r="N11" s="10"/>
    </row>
    <row r="12" spans="1:14" s="36" customFormat="1" ht="12.75">
      <c r="A12" s="16">
        <v>7</v>
      </c>
      <c r="B12" s="18"/>
      <c r="C12" s="18"/>
      <c r="D12" s="18"/>
      <c r="E12" s="65" t="s">
        <v>5</v>
      </c>
      <c r="F12" s="65"/>
      <c r="G12" s="15" t="s">
        <v>37</v>
      </c>
      <c r="H12" s="3"/>
      <c r="I12" s="33"/>
      <c r="J12" s="3"/>
      <c r="K12" s="33"/>
      <c r="L12" s="3"/>
      <c r="M12" s="3"/>
      <c r="N12" s="10"/>
    </row>
    <row r="13" spans="1:14" s="36" customFormat="1" ht="12.75">
      <c r="A13" s="16">
        <v>8</v>
      </c>
      <c r="B13" s="18"/>
      <c r="C13" s="18"/>
      <c r="D13" s="60" t="s">
        <v>6</v>
      </c>
      <c r="E13" s="60"/>
      <c r="F13" s="60"/>
      <c r="G13" s="15">
        <v>524</v>
      </c>
      <c r="H13" s="3"/>
      <c r="I13" s="34">
        <f>SUM(I14:I16)</f>
        <v>0</v>
      </c>
      <c r="J13" s="3"/>
      <c r="K13" s="34">
        <f>SUM(K14:K16)</f>
        <v>0</v>
      </c>
      <c r="L13" s="3"/>
      <c r="M13" s="3"/>
      <c r="N13" s="10"/>
    </row>
    <row r="14" spans="1:14" s="36" customFormat="1" ht="12.75">
      <c r="A14" s="16">
        <v>9</v>
      </c>
      <c r="B14" s="18"/>
      <c r="C14" s="18"/>
      <c r="D14" s="22" t="s">
        <v>13</v>
      </c>
      <c r="E14" s="69" t="s">
        <v>7</v>
      </c>
      <c r="F14" s="70"/>
      <c r="G14" s="15" t="s">
        <v>38</v>
      </c>
      <c r="H14" s="3"/>
      <c r="I14" s="33"/>
      <c r="J14" s="3"/>
      <c r="K14" s="33"/>
      <c r="L14" s="3"/>
      <c r="M14" s="3"/>
      <c r="N14" s="10"/>
    </row>
    <row r="15" spans="1:14" s="36" customFormat="1" ht="12.75">
      <c r="A15" s="16">
        <v>10</v>
      </c>
      <c r="B15" s="18"/>
      <c r="C15" s="18"/>
      <c r="D15" s="24"/>
      <c r="E15" s="63" t="s">
        <v>8</v>
      </c>
      <c r="F15" s="63"/>
      <c r="G15" s="15" t="s">
        <v>38</v>
      </c>
      <c r="H15" s="3"/>
      <c r="I15" s="33"/>
      <c r="J15" s="3"/>
      <c r="K15" s="33"/>
      <c r="L15" s="3"/>
      <c r="M15" s="3"/>
      <c r="N15" s="10"/>
    </row>
    <row r="16" spans="1:14" s="36" customFormat="1" ht="12.75">
      <c r="A16" s="16">
        <v>11</v>
      </c>
      <c r="B16" s="18"/>
      <c r="C16" s="18"/>
      <c r="D16" s="18"/>
      <c r="E16" s="65" t="s">
        <v>9</v>
      </c>
      <c r="F16" s="65"/>
      <c r="G16" s="15" t="s">
        <v>38</v>
      </c>
      <c r="H16" s="3"/>
      <c r="I16" s="33"/>
      <c r="J16" s="3"/>
      <c r="K16" s="33"/>
      <c r="L16" s="3"/>
      <c r="M16" s="3"/>
      <c r="N16" s="10"/>
    </row>
    <row r="17" spans="1:14" s="36" customFormat="1" ht="12.75">
      <c r="A17" s="16">
        <v>12</v>
      </c>
      <c r="B17" s="18"/>
      <c r="C17" s="18"/>
      <c r="D17" s="59" t="s">
        <v>10</v>
      </c>
      <c r="E17" s="59"/>
      <c r="F17" s="59"/>
      <c r="G17" s="15" t="s">
        <v>39</v>
      </c>
      <c r="H17" s="3"/>
      <c r="I17" s="33"/>
      <c r="J17" s="3"/>
      <c r="K17" s="33"/>
      <c r="L17" s="3"/>
      <c r="M17" s="3"/>
      <c r="N17" s="10"/>
    </row>
    <row r="18" spans="1:14" s="36" customFormat="1" ht="12.75">
      <c r="A18" s="16">
        <v>13</v>
      </c>
      <c r="B18" s="18"/>
      <c r="C18" s="59" t="s">
        <v>11</v>
      </c>
      <c r="D18" s="60"/>
      <c r="E18" s="60"/>
      <c r="F18" s="60"/>
      <c r="G18" s="15" t="s">
        <v>51</v>
      </c>
      <c r="H18" s="3"/>
      <c r="I18" s="34">
        <f>I19+I25</f>
        <v>0</v>
      </c>
      <c r="J18" s="3"/>
      <c r="K18" s="34">
        <f>K19+K25</f>
        <v>0</v>
      </c>
      <c r="L18" s="3"/>
      <c r="M18" s="3"/>
      <c r="N18" s="10"/>
    </row>
    <row r="19" spans="1:14" s="36" customFormat="1" ht="12.75">
      <c r="A19" s="16">
        <v>14</v>
      </c>
      <c r="B19" s="18"/>
      <c r="C19" s="22" t="s">
        <v>13</v>
      </c>
      <c r="D19" s="61" t="s">
        <v>14</v>
      </c>
      <c r="E19" s="60"/>
      <c r="F19" s="60"/>
      <c r="G19" s="15">
        <v>501</v>
      </c>
      <c r="H19" s="3"/>
      <c r="I19" s="34">
        <f>SUM(I20:I24)</f>
        <v>0</v>
      </c>
      <c r="J19" s="3"/>
      <c r="K19" s="34">
        <f>SUM(K20:K24)</f>
        <v>0</v>
      </c>
      <c r="L19" s="3"/>
      <c r="M19" s="3"/>
      <c r="N19" s="10"/>
    </row>
    <row r="20" spans="1:14" s="36" customFormat="1" ht="12.75">
      <c r="A20" s="16">
        <v>15</v>
      </c>
      <c r="B20" s="18"/>
      <c r="C20" s="25"/>
      <c r="D20" s="22" t="s">
        <v>13</v>
      </c>
      <c r="E20" s="62" t="s">
        <v>15</v>
      </c>
      <c r="F20" s="63"/>
      <c r="G20" s="15" t="s">
        <v>40</v>
      </c>
      <c r="H20" s="3"/>
      <c r="I20" s="33"/>
      <c r="J20" s="3"/>
      <c r="K20" s="33"/>
      <c r="L20" s="3"/>
      <c r="M20" s="3"/>
      <c r="N20" s="10"/>
    </row>
    <row r="21" spans="1:14" s="36" customFormat="1" ht="12.75">
      <c r="A21" s="16">
        <v>16</v>
      </c>
      <c r="B21" s="18"/>
      <c r="C21" s="18"/>
      <c r="D21" s="24"/>
      <c r="E21" s="63" t="s">
        <v>16</v>
      </c>
      <c r="F21" s="63"/>
      <c r="G21" s="15" t="s">
        <v>40</v>
      </c>
      <c r="H21" s="3"/>
      <c r="I21" s="33"/>
      <c r="J21" s="3"/>
      <c r="K21" s="33"/>
      <c r="L21" s="3"/>
      <c r="M21" s="3"/>
      <c r="N21" s="10"/>
    </row>
    <row r="22" spans="1:14" s="36" customFormat="1" ht="12.75">
      <c r="A22" s="16">
        <v>17</v>
      </c>
      <c r="B22" s="18"/>
      <c r="C22" s="18"/>
      <c r="D22" s="18"/>
      <c r="E22" s="63" t="s">
        <v>17</v>
      </c>
      <c r="F22" s="63"/>
      <c r="G22" s="15" t="s">
        <v>40</v>
      </c>
      <c r="H22" s="3"/>
      <c r="I22" s="33"/>
      <c r="J22" s="3"/>
      <c r="K22" s="33"/>
      <c r="L22" s="3"/>
      <c r="M22" s="3"/>
      <c r="N22" s="10"/>
    </row>
    <row r="23" spans="1:14" s="36" customFormat="1" ht="12.75">
      <c r="A23" s="16">
        <v>18</v>
      </c>
      <c r="B23" s="18"/>
      <c r="C23" s="18"/>
      <c r="D23" s="18"/>
      <c r="E23" s="63" t="s">
        <v>18</v>
      </c>
      <c r="F23" s="63"/>
      <c r="G23" s="15" t="s">
        <v>40</v>
      </c>
      <c r="H23" s="3"/>
      <c r="I23" s="33"/>
      <c r="J23" s="3"/>
      <c r="K23" s="33"/>
      <c r="L23" s="3"/>
      <c r="M23" s="3"/>
      <c r="N23" s="10"/>
    </row>
    <row r="24" spans="1:14" s="36" customFormat="1" ht="12.75">
      <c r="A24" s="16">
        <v>19</v>
      </c>
      <c r="B24" s="18"/>
      <c r="C24" s="18"/>
      <c r="D24" s="18"/>
      <c r="E24" s="65" t="s">
        <v>19</v>
      </c>
      <c r="F24" s="65"/>
      <c r="G24" s="15" t="s">
        <v>40</v>
      </c>
      <c r="H24" s="3"/>
      <c r="I24" s="33"/>
      <c r="J24" s="3"/>
      <c r="K24" s="33"/>
      <c r="L24" s="3"/>
      <c r="M24" s="3"/>
      <c r="N24" s="10"/>
    </row>
    <row r="25" spans="1:14" s="36" customFormat="1" ht="12.75">
      <c r="A25" s="16">
        <v>20</v>
      </c>
      <c r="B25" s="18"/>
      <c r="C25" s="18"/>
      <c r="D25" s="59" t="s">
        <v>20</v>
      </c>
      <c r="E25" s="60"/>
      <c r="F25" s="60"/>
      <c r="G25" s="15" t="s">
        <v>51</v>
      </c>
      <c r="H25" s="3"/>
      <c r="I25" s="34">
        <f>I26+I27+I28+I31+I38</f>
        <v>0</v>
      </c>
      <c r="J25" s="3"/>
      <c r="K25" s="34">
        <f>K26+K27+K28+K31+K38</f>
        <v>0</v>
      </c>
      <c r="L25" s="3"/>
      <c r="M25" s="3"/>
      <c r="N25" s="10"/>
    </row>
    <row r="26" spans="1:14" s="36" customFormat="1" ht="12.75">
      <c r="A26" s="16">
        <v>21</v>
      </c>
      <c r="B26" s="18"/>
      <c r="C26" s="18"/>
      <c r="D26" s="22" t="s">
        <v>13</v>
      </c>
      <c r="E26" s="66" t="s">
        <v>21</v>
      </c>
      <c r="F26" s="60"/>
      <c r="G26" s="15">
        <v>502</v>
      </c>
      <c r="H26" s="3"/>
      <c r="I26" s="33"/>
      <c r="J26" s="3"/>
      <c r="K26" s="33"/>
      <c r="L26" s="3"/>
      <c r="M26" s="3"/>
      <c r="N26" s="10"/>
    </row>
    <row r="27" spans="1:14" s="36" customFormat="1" ht="12.75">
      <c r="A27" s="16">
        <v>22</v>
      </c>
      <c r="B27" s="18"/>
      <c r="C27" s="18"/>
      <c r="D27" s="24"/>
      <c r="E27" s="60" t="s">
        <v>22</v>
      </c>
      <c r="F27" s="60"/>
      <c r="G27" s="15">
        <v>511</v>
      </c>
      <c r="H27" s="3"/>
      <c r="I27" s="33"/>
      <c r="J27" s="3"/>
      <c r="K27" s="33"/>
      <c r="L27" s="3"/>
      <c r="M27" s="3"/>
      <c r="N27" s="10"/>
    </row>
    <row r="28" spans="1:14" s="36" customFormat="1" ht="12.75">
      <c r="A28" s="16">
        <v>23</v>
      </c>
      <c r="B28" s="18"/>
      <c r="C28" s="18"/>
      <c r="D28" s="18"/>
      <c r="E28" s="60" t="s">
        <v>23</v>
      </c>
      <c r="F28" s="60"/>
      <c r="G28" s="15">
        <v>512</v>
      </c>
      <c r="H28" s="3"/>
      <c r="I28" s="34">
        <f>SUM(I29:I30)</f>
        <v>0</v>
      </c>
      <c r="J28" s="3"/>
      <c r="K28" s="34">
        <f>SUM(K29:K30)</f>
        <v>0</v>
      </c>
      <c r="L28" s="3"/>
      <c r="M28" s="3"/>
      <c r="N28" s="10"/>
    </row>
    <row r="29" spans="1:14" s="36" customFormat="1" ht="12.75">
      <c r="A29" s="16">
        <v>24</v>
      </c>
      <c r="B29" s="18"/>
      <c r="C29" s="18"/>
      <c r="D29" s="18"/>
      <c r="E29" s="17" t="s">
        <v>13</v>
      </c>
      <c r="F29" s="26" t="s">
        <v>24</v>
      </c>
      <c r="G29" s="15" t="s">
        <v>52</v>
      </c>
      <c r="H29" s="3"/>
      <c r="I29" s="33"/>
      <c r="J29" s="3"/>
      <c r="K29" s="33"/>
      <c r="L29" s="3"/>
      <c r="M29" s="3"/>
      <c r="N29" s="10"/>
    </row>
    <row r="30" spans="1:14" s="36" customFormat="1" ht="12.75">
      <c r="A30" s="16">
        <v>25</v>
      </c>
      <c r="B30" s="18"/>
      <c r="C30" s="18"/>
      <c r="D30" s="18"/>
      <c r="E30" s="18"/>
      <c r="F30" s="21" t="s">
        <v>25</v>
      </c>
      <c r="G30" s="15" t="s">
        <v>52</v>
      </c>
      <c r="H30" s="3"/>
      <c r="I30" s="33"/>
      <c r="J30" s="3"/>
      <c r="K30" s="33"/>
      <c r="L30" s="3"/>
      <c r="M30" s="3"/>
      <c r="N30" s="10"/>
    </row>
    <row r="31" spans="1:14" s="36" customFormat="1" ht="12.75">
      <c r="A31" s="16">
        <v>26</v>
      </c>
      <c r="B31" s="18"/>
      <c r="C31" s="18"/>
      <c r="D31" s="18"/>
      <c r="E31" s="59" t="s">
        <v>41</v>
      </c>
      <c r="F31" s="60"/>
      <c r="G31" s="15">
        <v>518</v>
      </c>
      <c r="H31" s="3"/>
      <c r="I31" s="34">
        <f>SUM(I32:I37)</f>
        <v>0</v>
      </c>
      <c r="J31" s="3"/>
      <c r="K31" s="34">
        <f>SUM(K32:K37)</f>
        <v>0</v>
      </c>
      <c r="L31" s="3"/>
      <c r="M31" s="3"/>
      <c r="N31" s="10"/>
    </row>
    <row r="32" spans="1:14" s="36" customFormat="1" ht="12.75">
      <c r="A32" s="16">
        <v>27</v>
      </c>
      <c r="B32" s="18"/>
      <c r="C32" s="18"/>
      <c r="D32" s="18"/>
      <c r="E32" s="17" t="s">
        <v>13</v>
      </c>
      <c r="F32" s="19" t="s">
        <v>42</v>
      </c>
      <c r="G32" s="15" t="s">
        <v>53</v>
      </c>
      <c r="H32" s="3"/>
      <c r="I32" s="33"/>
      <c r="J32" s="3"/>
      <c r="K32" s="33"/>
      <c r="L32" s="3"/>
      <c r="M32" s="3"/>
      <c r="N32" s="10"/>
    </row>
    <row r="33" spans="1:14" s="36" customFormat="1" ht="12.75">
      <c r="A33" s="16">
        <v>28</v>
      </c>
      <c r="B33" s="18"/>
      <c r="C33" s="18"/>
      <c r="D33" s="18"/>
      <c r="E33" s="18"/>
      <c r="F33" s="20" t="s">
        <v>43</v>
      </c>
      <c r="G33" s="15" t="s">
        <v>53</v>
      </c>
      <c r="H33" s="3"/>
      <c r="I33" s="33"/>
      <c r="J33" s="3"/>
      <c r="K33" s="33"/>
      <c r="L33" s="3"/>
      <c r="M33" s="3"/>
      <c r="N33" s="10"/>
    </row>
    <row r="34" spans="1:14" s="36" customFormat="1" ht="12.75">
      <c r="A34" s="16">
        <v>29</v>
      </c>
      <c r="B34" s="18"/>
      <c r="C34" s="18"/>
      <c r="D34" s="18"/>
      <c r="E34" s="18"/>
      <c r="F34" s="27" t="s">
        <v>44</v>
      </c>
      <c r="G34" s="15" t="s">
        <v>53</v>
      </c>
      <c r="H34" s="3"/>
      <c r="I34" s="33"/>
      <c r="J34" s="3"/>
      <c r="K34" s="33"/>
      <c r="L34" s="3"/>
      <c r="M34" s="3"/>
      <c r="N34" s="10"/>
    </row>
    <row r="35" spans="1:14" s="36" customFormat="1" ht="12.75">
      <c r="A35" s="16">
        <v>30</v>
      </c>
      <c r="B35" s="18"/>
      <c r="C35" s="18"/>
      <c r="D35" s="18"/>
      <c r="E35" s="18"/>
      <c r="F35" s="20" t="s">
        <v>45</v>
      </c>
      <c r="G35" s="15" t="s">
        <v>53</v>
      </c>
      <c r="H35" s="3"/>
      <c r="I35" s="33"/>
      <c r="J35" s="3"/>
      <c r="K35" s="33"/>
      <c r="L35" s="3"/>
      <c r="M35" s="3"/>
      <c r="N35" s="10"/>
    </row>
    <row r="36" spans="1:14" s="36" customFormat="1" ht="12.75">
      <c r="A36" s="16">
        <v>31</v>
      </c>
      <c r="B36" s="18"/>
      <c r="C36" s="18"/>
      <c r="D36" s="18"/>
      <c r="E36" s="18"/>
      <c r="F36" s="27" t="s">
        <v>46</v>
      </c>
      <c r="G36" s="15" t="s">
        <v>53</v>
      </c>
      <c r="H36" s="3"/>
      <c r="I36" s="33"/>
      <c r="J36" s="3"/>
      <c r="K36" s="33"/>
      <c r="L36" s="3"/>
      <c r="M36" s="3"/>
      <c r="N36" s="10"/>
    </row>
    <row r="37" spans="1:14" s="36" customFormat="1" ht="12.75">
      <c r="A37" s="16">
        <v>32</v>
      </c>
      <c r="B37" s="18"/>
      <c r="C37" s="18"/>
      <c r="D37" s="18"/>
      <c r="E37" s="18"/>
      <c r="F37" s="21" t="s">
        <v>47</v>
      </c>
      <c r="G37" s="15" t="s">
        <v>53</v>
      </c>
      <c r="H37" s="3"/>
      <c r="I37" s="33"/>
      <c r="J37" s="3"/>
      <c r="K37" s="33"/>
      <c r="L37" s="3"/>
      <c r="M37" s="3"/>
      <c r="N37" s="10"/>
    </row>
    <row r="38" spans="1:14" s="36" customFormat="1" ht="12.75">
      <c r="A38" s="16">
        <v>33</v>
      </c>
      <c r="B38" s="18"/>
      <c r="C38" s="18"/>
      <c r="D38" s="18"/>
      <c r="E38" s="60" t="s">
        <v>48</v>
      </c>
      <c r="F38" s="60"/>
      <c r="G38" s="15" t="s">
        <v>51</v>
      </c>
      <c r="H38" s="3"/>
      <c r="I38" s="34">
        <f>SUM(I39:I45)</f>
        <v>0</v>
      </c>
      <c r="J38" s="3"/>
      <c r="K38" s="34">
        <f>SUM(K39:K45)</f>
        <v>0</v>
      </c>
      <c r="L38" s="3"/>
      <c r="M38" s="3"/>
      <c r="N38" s="10"/>
    </row>
    <row r="39" spans="1:14" s="36" customFormat="1" ht="12.75">
      <c r="A39" s="16">
        <v>34</v>
      </c>
      <c r="B39" s="18"/>
      <c r="C39" s="18"/>
      <c r="D39" s="18"/>
      <c r="E39" s="17" t="s">
        <v>13</v>
      </c>
      <c r="F39" s="23" t="s">
        <v>49</v>
      </c>
      <c r="G39" s="15" t="s">
        <v>54</v>
      </c>
      <c r="H39" s="3"/>
      <c r="I39" s="33"/>
      <c r="J39" s="3"/>
      <c r="K39" s="33"/>
      <c r="L39" s="3"/>
      <c r="M39" s="3"/>
      <c r="N39" s="10"/>
    </row>
    <row r="40" spans="1:14" s="36" customFormat="1" ht="12.75">
      <c r="A40" s="16">
        <v>35</v>
      </c>
      <c r="B40" s="18"/>
      <c r="C40" s="18"/>
      <c r="D40" s="18"/>
      <c r="E40" s="18"/>
      <c r="F40" s="50" t="s">
        <v>50</v>
      </c>
      <c r="G40" s="28"/>
      <c r="H40" s="3"/>
      <c r="I40" s="33"/>
      <c r="J40" s="3"/>
      <c r="K40" s="33"/>
      <c r="L40" s="3"/>
      <c r="M40" s="3"/>
      <c r="N40" s="10"/>
    </row>
    <row r="41" spans="1:14" s="36" customFormat="1" ht="12.75">
      <c r="A41" s="16">
        <v>36</v>
      </c>
      <c r="B41" s="18"/>
      <c r="C41" s="18"/>
      <c r="D41" s="18"/>
      <c r="E41" s="18"/>
      <c r="F41" s="29"/>
      <c r="G41" s="28"/>
      <c r="H41" s="3"/>
      <c r="I41" s="33"/>
      <c r="J41" s="3"/>
      <c r="K41" s="33"/>
      <c r="L41" s="3"/>
      <c r="M41" s="3"/>
      <c r="N41" s="10"/>
    </row>
    <row r="42" spans="1:14" s="36" customFormat="1" ht="12.75">
      <c r="A42" s="16">
        <v>37</v>
      </c>
      <c r="B42" s="18"/>
      <c r="C42" s="18"/>
      <c r="D42" s="18"/>
      <c r="E42" s="18"/>
      <c r="F42" s="29"/>
      <c r="G42" s="28"/>
      <c r="H42" s="3"/>
      <c r="I42" s="33"/>
      <c r="J42" s="3"/>
      <c r="K42" s="33"/>
      <c r="L42" s="3"/>
      <c r="M42" s="3"/>
      <c r="N42" s="10"/>
    </row>
    <row r="43" spans="1:14" s="36" customFormat="1" ht="12.75">
      <c r="A43" s="16">
        <v>38</v>
      </c>
      <c r="B43" s="18"/>
      <c r="C43" s="18"/>
      <c r="D43" s="18"/>
      <c r="E43" s="18"/>
      <c r="F43" s="29"/>
      <c r="G43" s="28"/>
      <c r="H43" s="3"/>
      <c r="I43" s="33"/>
      <c r="J43" s="3"/>
      <c r="K43" s="33"/>
      <c r="L43" s="3"/>
      <c r="M43" s="3"/>
      <c r="N43" s="10"/>
    </row>
    <row r="44" spans="1:14" s="36" customFormat="1" ht="12.75">
      <c r="A44" s="16">
        <v>39</v>
      </c>
      <c r="B44" s="18"/>
      <c r="C44" s="18"/>
      <c r="D44" s="18"/>
      <c r="E44" s="18"/>
      <c r="F44" s="29"/>
      <c r="G44" s="28"/>
      <c r="H44" s="3"/>
      <c r="I44" s="33"/>
      <c r="J44" s="3"/>
      <c r="K44" s="33"/>
      <c r="L44" s="3"/>
      <c r="M44" s="3"/>
      <c r="N44" s="10"/>
    </row>
    <row r="45" spans="1:14" s="36" customFormat="1" ht="12.75">
      <c r="A45" s="16">
        <v>40</v>
      </c>
      <c r="B45" s="18"/>
      <c r="C45" s="18"/>
      <c r="D45" s="18"/>
      <c r="E45" s="18"/>
      <c r="F45" s="30"/>
      <c r="G45" s="28"/>
      <c r="H45" s="3"/>
      <c r="I45" s="33"/>
      <c r="J45" s="3"/>
      <c r="K45" s="33"/>
      <c r="L45" s="3"/>
      <c r="M45" s="3"/>
      <c r="N45" s="10"/>
    </row>
    <row r="46" spans="1:14" s="36" customFormat="1" ht="18" customHeight="1" thickBot="1">
      <c r="A46" s="31">
        <v>41</v>
      </c>
      <c r="B46" s="64" t="s">
        <v>91</v>
      </c>
      <c r="C46" s="64"/>
      <c r="D46" s="64"/>
      <c r="E46" s="64"/>
      <c r="F46" s="64"/>
      <c r="G46" s="64"/>
      <c r="H46" s="11"/>
      <c r="I46" s="12"/>
      <c r="J46" s="12"/>
      <c r="K46" s="12"/>
      <c r="L46" s="12"/>
      <c r="M46" s="12"/>
      <c r="N46" s="13"/>
    </row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  <row r="55" s="36" customFormat="1" ht="12.75"/>
    <row r="56" s="36" customFormat="1" ht="12.75"/>
    <row r="57" s="36" customFormat="1" ht="12.75"/>
    <row r="58" s="36" customFormat="1" ht="12.75"/>
    <row r="59" s="36" customFormat="1" ht="12.75"/>
    <row r="60" s="36" customFormat="1" ht="12.75"/>
    <row r="61" s="36" customFormat="1" ht="12.75"/>
    <row r="62" s="36" customFormat="1" ht="12.75"/>
    <row r="63" s="36" customFormat="1" ht="12.75"/>
    <row r="64" s="36" customFormat="1" ht="12.75"/>
    <row r="65" s="36" customFormat="1" ht="12.75"/>
    <row r="66" s="36" customFormat="1" ht="12.75"/>
    <row r="67" s="36" customFormat="1" ht="12.75"/>
    <row r="68" s="36" customFormat="1" ht="12.75"/>
    <row r="69" s="36" customFormat="1" ht="12.75"/>
    <row r="70" s="36" customFormat="1" ht="12.75"/>
    <row r="71" s="36" customFormat="1" ht="12.75"/>
    <row r="72" s="36" customFormat="1" ht="12.75"/>
    <row r="73" s="36" customFormat="1" ht="12.75"/>
    <row r="74" s="36" customFormat="1" ht="12.75"/>
    <row r="75" s="36" customFormat="1" ht="12.75"/>
    <row r="76" s="36" customFormat="1" ht="12.75"/>
    <row r="77" s="36" customFormat="1" ht="12.75"/>
    <row r="78" s="36" customFormat="1" ht="12.75"/>
    <row r="79" s="36" customFormat="1" ht="12.75"/>
    <row r="80" s="36" customFormat="1" ht="12.75"/>
    <row r="81" s="36" customFormat="1" ht="12.75"/>
    <row r="82" s="36" customFormat="1" ht="12.75"/>
    <row r="83" s="36" customFormat="1" ht="12.75"/>
    <row r="84" s="36" customFormat="1" ht="12.75"/>
    <row r="85" s="36" customFormat="1" ht="12.75"/>
    <row r="86" s="36" customFormat="1" ht="12.75"/>
    <row r="87" s="36" customFormat="1" ht="12.75"/>
    <row r="88" s="36" customFormat="1" ht="12.75"/>
    <row r="89" s="36" customFormat="1" ht="12.75"/>
    <row r="90" s="36" customFormat="1" ht="12.75"/>
    <row r="91" s="36" customFormat="1" ht="12.75"/>
    <row r="92" s="36" customFormat="1" ht="12.75"/>
    <row r="93" s="36" customFormat="1" ht="12.75"/>
    <row r="94" s="36" customFormat="1" ht="12.75"/>
    <row r="95" s="36" customFormat="1" ht="12.75"/>
    <row r="96" s="36" customFormat="1" ht="12.75"/>
    <row r="97" s="36" customFormat="1" ht="12.75"/>
    <row r="98" s="36" customFormat="1" ht="12.75"/>
    <row r="99" s="36" customFormat="1" ht="12.75"/>
    <row r="100" s="36" customFormat="1" ht="12.75"/>
    <row r="101" s="36" customFormat="1" ht="12.75"/>
    <row r="102" s="36" customFormat="1" ht="12.75"/>
    <row r="103" s="36" customFormat="1" ht="12.75"/>
    <row r="104" s="36" customFormat="1" ht="12.75"/>
    <row r="105" s="36" customFormat="1" ht="12.75"/>
    <row r="106" s="36" customFormat="1" ht="12.75"/>
    <row r="107" s="36" customFormat="1" ht="12.75"/>
    <row r="108" s="36" customFormat="1" ht="12.75"/>
    <row r="109" s="36" customFormat="1" ht="12.75"/>
    <row r="110" s="36" customFormat="1" ht="12.75"/>
    <row r="111" s="36" customFormat="1" ht="12.75"/>
    <row r="112" s="36" customFormat="1" ht="12.75"/>
    <row r="113" s="36" customFormat="1" ht="12.75"/>
    <row r="114" s="36" customFormat="1" ht="12.75"/>
    <row r="115" s="36" customFormat="1" ht="12.75"/>
    <row r="116" s="36" customFormat="1" ht="12.75"/>
    <row r="117" s="36" customFormat="1" ht="12.75"/>
    <row r="118" s="36" customFormat="1" ht="12.75"/>
    <row r="119" s="36" customFormat="1" ht="12.75"/>
    <row r="120" s="36" customFormat="1" ht="12.75"/>
    <row r="121" s="36" customFormat="1" ht="12.75"/>
    <row r="122" s="36" customFormat="1" ht="12.75"/>
    <row r="123" s="36" customFormat="1" ht="12.75"/>
    <row r="124" s="36" customFormat="1" ht="12.75"/>
    <row r="125" s="36" customFormat="1" ht="12.75"/>
    <row r="126" s="36" customFormat="1" ht="12.75"/>
    <row r="127" s="36" customFormat="1" ht="12.75"/>
    <row r="128" s="36" customFormat="1" ht="12.75"/>
    <row r="129" s="36" customFormat="1" ht="12.75"/>
    <row r="130" s="36" customFormat="1" ht="12.75"/>
    <row r="131" s="36" customFormat="1" ht="12.75"/>
    <row r="132" s="36" customFormat="1" ht="12.75"/>
    <row r="133" s="36" customFormat="1" ht="12.75"/>
    <row r="134" s="36" customFormat="1" ht="12.75"/>
    <row r="135" s="36" customFormat="1" ht="12.75"/>
    <row r="136" s="36" customFormat="1" ht="12.75"/>
    <row r="137" s="36" customFormat="1" ht="12.75"/>
    <row r="138" s="36" customFormat="1" ht="12.75"/>
    <row r="139" s="36" customFormat="1" ht="12.75"/>
    <row r="140" s="36" customFormat="1" ht="12.75"/>
    <row r="141" s="36" customFormat="1" ht="12.75"/>
    <row r="142" s="36" customFormat="1" ht="12.75"/>
    <row r="143" s="36" customFormat="1" ht="12.75"/>
    <row r="144" s="36" customFormat="1" ht="12.75"/>
    <row r="145" s="36" customFormat="1" ht="12.75"/>
    <row r="146" s="36" customFormat="1" ht="12.75"/>
    <row r="147" s="36" customFormat="1" ht="12.75"/>
    <row r="148" s="36" customFormat="1" ht="12.75"/>
    <row r="149" s="36" customFormat="1" ht="12.75"/>
    <row r="150" s="36" customFormat="1" ht="12.75"/>
    <row r="151" s="36" customFormat="1" ht="12.75"/>
    <row r="152" s="36" customFormat="1" ht="12.75"/>
    <row r="153" s="36" customFormat="1" ht="12.75"/>
    <row r="154" s="36" customFormat="1" ht="12.75"/>
    <row r="155" s="36" customFormat="1" ht="12.75"/>
    <row r="156" s="36" customFormat="1" ht="12.75"/>
    <row r="157" s="36" customFormat="1" ht="12.75"/>
    <row r="158" s="36" customFormat="1" ht="12.75"/>
    <row r="159" s="36" customFormat="1" ht="12.75"/>
    <row r="160" s="36" customFormat="1" ht="12.75"/>
    <row r="161" s="36" customFormat="1" ht="12.75"/>
    <row r="162" s="36" customFormat="1" ht="12.75"/>
    <row r="163" s="36" customFormat="1" ht="12.75"/>
    <row r="164" s="36" customFormat="1" ht="12.75"/>
    <row r="165" s="36" customFormat="1" ht="12.75"/>
    <row r="166" s="36" customFormat="1" ht="12.75"/>
    <row r="167" s="36" customFormat="1" ht="12.75"/>
    <row r="168" s="36" customFormat="1" ht="12.75"/>
    <row r="169" s="36" customFormat="1" ht="12.75"/>
    <row r="170" s="36" customFormat="1" ht="12.75"/>
    <row r="171" s="36" customFormat="1" ht="12.75"/>
    <row r="172" s="36" customFormat="1" ht="12.75"/>
    <row r="173" s="36" customFormat="1" ht="12.75"/>
    <row r="174" s="36" customFormat="1" ht="12.75"/>
    <row r="175" s="36" customFormat="1" ht="12.75"/>
    <row r="176" s="36" customFormat="1" ht="12.75"/>
    <row r="177" s="36" customFormat="1" ht="12.75"/>
    <row r="178" s="36" customFormat="1" ht="12.75"/>
    <row r="179" s="36" customFormat="1" ht="12.75"/>
    <row r="180" s="36" customFormat="1" ht="12.75"/>
    <row r="181" s="36" customFormat="1" ht="12.75"/>
    <row r="182" s="36" customFormat="1" ht="12.75"/>
    <row r="183" s="36" customFormat="1" ht="12.75"/>
    <row r="184" s="36" customFormat="1" ht="12.75"/>
    <row r="185" s="36" customFormat="1" ht="12.75"/>
    <row r="186" s="36" customFormat="1" ht="12.75"/>
    <row r="187" s="36" customFormat="1" ht="12.75"/>
    <row r="188" s="36" customFormat="1" ht="12.75"/>
    <row r="189" s="36" customFormat="1" ht="12.75"/>
    <row r="190" s="36" customFormat="1" ht="12.75"/>
    <row r="191" s="36" customFormat="1" ht="12.75"/>
    <row r="192" s="36" customFormat="1" ht="12.75"/>
    <row r="193" s="36" customFormat="1" ht="12.75"/>
    <row r="194" s="36" customFormat="1" ht="12.75"/>
    <row r="195" s="36" customFormat="1" ht="12.75"/>
    <row r="196" s="36" customFormat="1" ht="12.75"/>
    <row r="197" s="36" customFormat="1" ht="12.75"/>
    <row r="198" s="36" customFormat="1" ht="12.75"/>
    <row r="199" s="36" customFormat="1" ht="12.75"/>
    <row r="200" s="36" customFormat="1" ht="12.75"/>
    <row r="201" s="36" customFormat="1" ht="12.75"/>
    <row r="202" s="36" customFormat="1" ht="12.75"/>
    <row r="203" s="36" customFormat="1" ht="12.75"/>
    <row r="204" s="36" customFormat="1" ht="12.75"/>
    <row r="205" s="36" customFormat="1" ht="12.75"/>
    <row r="206" s="36" customFormat="1" ht="12.75"/>
    <row r="207" s="36" customFormat="1" ht="12.75"/>
    <row r="208" s="36" customFormat="1" ht="12.75"/>
    <row r="209" s="36" customFormat="1" ht="12.75"/>
    <row r="210" s="36" customFormat="1" ht="12.75"/>
    <row r="211" s="36" customFormat="1" ht="12.75"/>
    <row r="212" s="36" customFormat="1" ht="12.75"/>
    <row r="213" s="36" customFormat="1" ht="12.75"/>
    <row r="214" s="36" customFormat="1" ht="12.75"/>
    <row r="215" s="36" customFormat="1" ht="12.75"/>
    <row r="216" s="36" customFormat="1" ht="12.75"/>
    <row r="217" s="36" customFormat="1" ht="12.75"/>
    <row r="218" s="36" customFormat="1" ht="12.75"/>
    <row r="219" s="36" customFormat="1" ht="12.75"/>
    <row r="220" s="36" customFormat="1" ht="12.75"/>
    <row r="221" s="36" customFormat="1" ht="12.75"/>
    <row r="222" s="36" customFormat="1" ht="12.75"/>
    <row r="223" s="36" customFormat="1" ht="12.75"/>
    <row r="224" s="36" customFormat="1" ht="12.75"/>
    <row r="225" s="36" customFormat="1" ht="12.75"/>
    <row r="226" s="36" customFormat="1" ht="12.75"/>
    <row r="227" s="36" customFormat="1" ht="12.75"/>
    <row r="228" s="36" customFormat="1" ht="12.75"/>
    <row r="229" s="36" customFormat="1" ht="12.75"/>
    <row r="230" s="36" customFormat="1" ht="12.75"/>
    <row r="231" s="36" customFormat="1" ht="12.75"/>
    <row r="232" s="36" customFormat="1" ht="12.75"/>
    <row r="233" s="36" customFormat="1" ht="12.75"/>
    <row r="234" s="36" customFormat="1" ht="12.75"/>
    <row r="235" s="36" customFormat="1" ht="12.75"/>
    <row r="236" s="36" customFormat="1" ht="12.75"/>
    <row r="237" s="36" customFormat="1" ht="12.75"/>
    <row r="238" s="36" customFormat="1" ht="12.75"/>
    <row r="239" s="36" customFormat="1" ht="12.75"/>
    <row r="240" s="36" customFormat="1" ht="12.75"/>
    <row r="241" s="36" customFormat="1" ht="12.75"/>
    <row r="242" s="36" customFormat="1" ht="12.75"/>
    <row r="243" s="36" customFormat="1" ht="12.75"/>
    <row r="244" s="36" customFormat="1" ht="12.75"/>
    <row r="245" s="36" customFormat="1" ht="12.75"/>
    <row r="246" s="36" customFormat="1" ht="12.75"/>
    <row r="247" s="36" customFormat="1" ht="12.75"/>
    <row r="248" s="36" customFormat="1" ht="12.75"/>
    <row r="249" s="36" customFormat="1" ht="12.75"/>
    <row r="250" s="36" customFormat="1" ht="12.75"/>
    <row r="251" s="36" customFormat="1" ht="12.75"/>
    <row r="252" s="36" customFormat="1" ht="12.75"/>
    <row r="253" s="36" customFormat="1" ht="12.75"/>
    <row r="254" s="36" customFormat="1" ht="12.75"/>
    <row r="255" s="36" customFormat="1" ht="12.75"/>
    <row r="256" s="36" customFormat="1" ht="12.75"/>
    <row r="257" s="36" customFormat="1" ht="12.75"/>
    <row r="258" s="36" customFormat="1" ht="12.75"/>
    <row r="259" s="36" customFormat="1" ht="12.75"/>
    <row r="260" s="36" customFormat="1" ht="12.75"/>
    <row r="261" s="36" customFormat="1" ht="12.75"/>
    <row r="262" s="36" customFormat="1" ht="12.75"/>
    <row r="263" s="36" customFormat="1" ht="12.75"/>
    <row r="264" s="36" customFormat="1" ht="12.75"/>
    <row r="265" s="36" customFormat="1" ht="12.75"/>
    <row r="266" s="36" customFormat="1" ht="12.75"/>
    <row r="267" s="36" customFormat="1" ht="12.75"/>
    <row r="268" s="36" customFormat="1" ht="12.75"/>
    <row r="269" s="36" customFormat="1" ht="12.75"/>
    <row r="270" s="36" customFormat="1" ht="12.75"/>
    <row r="271" s="36" customFormat="1" ht="12.75"/>
    <row r="272" s="36" customFormat="1" ht="12.75"/>
    <row r="273" s="36" customFormat="1" ht="12.75"/>
    <row r="274" s="36" customFormat="1" ht="12.75"/>
    <row r="275" s="36" customFormat="1" ht="12.75"/>
    <row r="276" s="36" customFormat="1" ht="12.75"/>
    <row r="277" s="36" customFormat="1" ht="12.75"/>
    <row r="278" s="36" customFormat="1" ht="12.75"/>
    <row r="279" s="36" customFormat="1" ht="12.75"/>
    <row r="280" s="36" customFormat="1" ht="12.75"/>
    <row r="281" s="36" customFormat="1" ht="12.75"/>
    <row r="282" s="36" customFormat="1" ht="12.75"/>
    <row r="283" s="36" customFormat="1" ht="12.75"/>
    <row r="284" s="36" customFormat="1" ht="12.75"/>
    <row r="285" s="36" customFormat="1" ht="12.75"/>
    <row r="286" s="36" customFormat="1" ht="12.75"/>
    <row r="287" s="36" customFormat="1" ht="12.75"/>
    <row r="288" s="36" customFormat="1" ht="12.75"/>
    <row r="289" s="36" customFormat="1" ht="12.75"/>
    <row r="290" s="36" customFormat="1" ht="12.75"/>
    <row r="291" s="36" customFormat="1" ht="12.75"/>
    <row r="292" s="36" customFormat="1" ht="12.75"/>
    <row r="293" s="36" customFormat="1" ht="12.75"/>
    <row r="294" s="36" customFormat="1" ht="12.75"/>
    <row r="295" s="36" customFormat="1" ht="12.75"/>
    <row r="296" s="36" customFormat="1" ht="12.75"/>
    <row r="297" s="36" customFormat="1" ht="12.75"/>
    <row r="298" s="36" customFormat="1" ht="12.75"/>
    <row r="299" s="36" customFormat="1" ht="12.75"/>
    <row r="300" s="36" customFormat="1" ht="12.75"/>
    <row r="301" s="36" customFormat="1" ht="12.75"/>
    <row r="302" s="36" customFormat="1" ht="12.75"/>
    <row r="303" s="36" customFormat="1" ht="12.75"/>
    <row r="304" s="36" customFormat="1" ht="12.75"/>
    <row r="305" s="36" customFormat="1" ht="12.75"/>
    <row r="306" s="36" customFormat="1" ht="12.75"/>
    <row r="307" s="36" customFormat="1" ht="12.75"/>
    <row r="308" s="36" customFormat="1" ht="12.75"/>
    <row r="309" s="36" customFormat="1" ht="12.75"/>
    <row r="310" s="36" customFormat="1" ht="12.75"/>
    <row r="311" s="36" customFormat="1" ht="12.75"/>
    <row r="312" s="36" customFormat="1" ht="12.75"/>
    <row r="313" s="36" customFormat="1" ht="12.75"/>
    <row r="314" s="36" customFormat="1" ht="12.75"/>
    <row r="315" s="36" customFormat="1" ht="12.75"/>
    <row r="316" s="36" customFormat="1" ht="12.75"/>
    <row r="317" s="36" customFormat="1" ht="12.75"/>
    <row r="318" s="36" customFormat="1" ht="12.75"/>
    <row r="319" s="36" customFormat="1" ht="12.75"/>
    <row r="320" s="36" customFormat="1" ht="12.75"/>
    <row r="321" s="36" customFormat="1" ht="12.75"/>
    <row r="322" s="36" customFormat="1" ht="12.75"/>
    <row r="323" s="36" customFormat="1" ht="12.75"/>
    <row r="324" s="36" customFormat="1" ht="12.75"/>
    <row r="325" s="36" customFormat="1" ht="12.75"/>
    <row r="326" s="36" customFormat="1" ht="12.75"/>
    <row r="327" s="36" customFormat="1" ht="12.75"/>
    <row r="328" s="36" customFormat="1" ht="12.75"/>
    <row r="329" s="36" customFormat="1" ht="12.75"/>
    <row r="330" s="36" customFormat="1" ht="12.75"/>
    <row r="331" s="36" customFormat="1" ht="12.75"/>
    <row r="332" s="36" customFormat="1" ht="12.75"/>
    <row r="333" s="36" customFormat="1" ht="12.75"/>
    <row r="334" s="36" customFormat="1" ht="12.75"/>
    <row r="335" s="36" customFormat="1" ht="12.75"/>
    <row r="336" s="36" customFormat="1" ht="12.75"/>
    <row r="337" s="36" customFormat="1" ht="12.75"/>
    <row r="338" s="36" customFormat="1" ht="12.75"/>
    <row r="339" s="36" customFormat="1" ht="12.75"/>
    <row r="340" s="36" customFormat="1" ht="12.75"/>
    <row r="341" s="36" customFormat="1" ht="12.75"/>
    <row r="342" s="36" customFormat="1" ht="12.75"/>
    <row r="343" s="36" customFormat="1" ht="12.75"/>
    <row r="344" s="36" customFormat="1" ht="12.75"/>
    <row r="345" s="36" customFormat="1" ht="12.75"/>
    <row r="346" s="36" customFormat="1" ht="12.75"/>
    <row r="347" s="36" customFormat="1" ht="12.75"/>
    <row r="348" s="36" customFormat="1" ht="12.75"/>
    <row r="349" s="36" customFormat="1" ht="12.75"/>
    <row r="350" s="36" customFormat="1" ht="12.75"/>
    <row r="351" s="36" customFormat="1" ht="12.75"/>
    <row r="352" s="36" customFormat="1" ht="12.75"/>
    <row r="353" s="36" customFormat="1" ht="12.75"/>
    <row r="354" s="36" customFormat="1" ht="12.75"/>
    <row r="355" s="36" customFormat="1" ht="12.75"/>
    <row r="356" s="36" customFormat="1" ht="12.75"/>
    <row r="357" s="36" customFormat="1" ht="12.75"/>
    <row r="358" s="36" customFormat="1" ht="12.75"/>
    <row r="359" s="36" customFormat="1" ht="12.75"/>
    <row r="360" s="36" customFormat="1" ht="12.75"/>
    <row r="361" s="36" customFormat="1" ht="12.75"/>
    <row r="362" s="36" customFormat="1" ht="12.75"/>
    <row r="363" s="36" customFormat="1" ht="12.75"/>
    <row r="364" s="36" customFormat="1" ht="12.75"/>
    <row r="365" s="36" customFormat="1" ht="12.75"/>
    <row r="366" s="36" customFormat="1" ht="12.75"/>
    <row r="367" s="36" customFormat="1" ht="12.75"/>
    <row r="368" s="36" customFormat="1" ht="12.75"/>
    <row r="369" s="36" customFormat="1" ht="12.75"/>
    <row r="370" s="36" customFormat="1" ht="12.75"/>
    <row r="371" s="36" customFormat="1" ht="12.75"/>
    <row r="372" s="36" customFormat="1" ht="12.75"/>
    <row r="373" s="36" customFormat="1" ht="12.75"/>
    <row r="374" s="36" customFormat="1" ht="12.75"/>
    <row r="375" s="36" customFormat="1" ht="12.75"/>
    <row r="376" s="36" customFormat="1" ht="12.75"/>
    <row r="377" s="36" customFormat="1" ht="12.75"/>
    <row r="378" s="36" customFormat="1" ht="12.75"/>
    <row r="379" s="36" customFormat="1" ht="12.75"/>
    <row r="380" s="36" customFormat="1" ht="12.75"/>
    <row r="381" s="36" customFormat="1" ht="12.75"/>
    <row r="382" s="36" customFormat="1" ht="12.75"/>
    <row r="383" s="36" customFormat="1" ht="12.75"/>
    <row r="384" s="36" customFormat="1" ht="12.75"/>
    <row r="385" s="36" customFormat="1" ht="12.75"/>
    <row r="386" s="36" customFormat="1" ht="12.75"/>
    <row r="387" s="36" customFormat="1" ht="12.75"/>
    <row r="388" s="36" customFormat="1" ht="12.75"/>
    <row r="389" s="36" customFormat="1" ht="12.75"/>
    <row r="390" s="36" customFormat="1" ht="12.75"/>
    <row r="391" s="36" customFormat="1" ht="12.75"/>
    <row r="392" s="36" customFormat="1" ht="12.75"/>
    <row r="393" s="36" customFormat="1" ht="12.75"/>
    <row r="394" s="36" customFormat="1" ht="12.75"/>
    <row r="395" s="36" customFormat="1" ht="12.75"/>
    <row r="396" s="36" customFormat="1" ht="12.75"/>
    <row r="397" s="36" customFormat="1" ht="12.75"/>
    <row r="398" s="36" customFormat="1" ht="12.75"/>
    <row r="399" s="36" customFormat="1" ht="12.75"/>
    <row r="400" s="36" customFormat="1" ht="12.75"/>
    <row r="401" s="36" customFormat="1" ht="12.75"/>
    <row r="402" s="36" customFormat="1" ht="12.75"/>
    <row r="403" s="36" customFormat="1" ht="12.75"/>
    <row r="404" s="36" customFormat="1" ht="12.75"/>
    <row r="405" s="36" customFormat="1" ht="12.75"/>
    <row r="406" s="36" customFormat="1" ht="12.75"/>
    <row r="407" s="36" customFormat="1" ht="12.75"/>
    <row r="408" s="36" customFormat="1" ht="12.75"/>
    <row r="409" s="36" customFormat="1" ht="12.75"/>
    <row r="410" s="36" customFormat="1" ht="12.75"/>
    <row r="411" s="36" customFormat="1" ht="12.75"/>
    <row r="412" s="36" customFormat="1" ht="12.75"/>
    <row r="413" s="36" customFormat="1" ht="12.75"/>
    <row r="414" s="36" customFormat="1" ht="12.75"/>
    <row r="415" s="36" customFormat="1" ht="12.75"/>
    <row r="416" s="36" customFormat="1" ht="12.75"/>
    <row r="417" s="36" customFormat="1" ht="12.75"/>
    <row r="418" s="36" customFormat="1" ht="12.75"/>
    <row r="419" s="36" customFormat="1" ht="12.75"/>
    <row r="420" s="36" customFormat="1" ht="12.75"/>
    <row r="421" s="36" customFormat="1" ht="12.75"/>
    <row r="422" s="36" customFormat="1" ht="12.75"/>
    <row r="423" s="36" customFormat="1" ht="12.75"/>
    <row r="424" s="36" customFormat="1" ht="12.75"/>
    <row r="425" s="36" customFormat="1" ht="12.75"/>
    <row r="426" s="36" customFormat="1" ht="12.75"/>
    <row r="427" s="36" customFormat="1" ht="12.75"/>
    <row r="428" s="36" customFormat="1" ht="12.75"/>
    <row r="429" s="36" customFormat="1" ht="12.75"/>
    <row r="430" s="36" customFormat="1" ht="12.75"/>
    <row r="431" s="36" customFormat="1" ht="12.75"/>
    <row r="432" s="36" customFormat="1" ht="12.75"/>
    <row r="433" s="36" customFormat="1" ht="12.75"/>
    <row r="434" s="36" customFormat="1" ht="12.75"/>
    <row r="435" s="36" customFormat="1" ht="12.75"/>
    <row r="436" s="36" customFormat="1" ht="12.75"/>
    <row r="437" s="36" customFormat="1" ht="12.75"/>
    <row r="438" s="36" customFormat="1" ht="12.75"/>
    <row r="439" s="36" customFormat="1" ht="12.75"/>
    <row r="440" s="36" customFormat="1" ht="12.75"/>
    <row r="441" s="36" customFormat="1" ht="12.75"/>
    <row r="442" s="36" customFormat="1" ht="12.75"/>
    <row r="443" s="36" customFormat="1" ht="12.75"/>
    <row r="444" s="36" customFormat="1" ht="12.75"/>
    <row r="445" s="36" customFormat="1" ht="12.75"/>
    <row r="446" s="36" customFormat="1" ht="12.75"/>
    <row r="447" s="36" customFormat="1" ht="12.75"/>
    <row r="448" s="36" customFormat="1" ht="12.75"/>
    <row r="449" s="36" customFormat="1" ht="12.75"/>
    <row r="450" s="36" customFormat="1" ht="12.75"/>
    <row r="451" s="36" customFormat="1" ht="12.75"/>
    <row r="452" s="36" customFormat="1" ht="12.75"/>
    <row r="453" s="36" customFormat="1" ht="12.75"/>
    <row r="454" s="36" customFormat="1" ht="12.75"/>
    <row r="455" s="36" customFormat="1" ht="12.75"/>
    <row r="456" s="36" customFormat="1" ht="12.75"/>
    <row r="457" s="36" customFormat="1" ht="12.75"/>
    <row r="458" s="36" customFormat="1" ht="12.75"/>
    <row r="459" s="36" customFormat="1" ht="12.75"/>
    <row r="460" s="36" customFormat="1" ht="12.75"/>
    <row r="461" s="36" customFormat="1" ht="12.75"/>
    <row r="462" s="36" customFormat="1" ht="12.75"/>
    <row r="463" s="36" customFormat="1" ht="12.75"/>
    <row r="464" s="36" customFormat="1" ht="12.75"/>
    <row r="465" s="36" customFormat="1" ht="12.75"/>
    <row r="466" s="36" customFormat="1" ht="12.75"/>
    <row r="467" s="36" customFormat="1" ht="12.75"/>
    <row r="468" s="36" customFormat="1" ht="12.75"/>
    <row r="469" s="36" customFormat="1" ht="12.75"/>
    <row r="470" s="36" customFormat="1" ht="12.75"/>
    <row r="471" s="36" customFormat="1" ht="12.75"/>
    <row r="472" s="36" customFormat="1" ht="12.75"/>
    <row r="473" s="36" customFormat="1" ht="12.75"/>
    <row r="474" s="36" customFormat="1" ht="12.75"/>
    <row r="475" s="36" customFormat="1" ht="12.75"/>
    <row r="476" s="36" customFormat="1" ht="12.75"/>
    <row r="477" s="36" customFormat="1" ht="12.75"/>
    <row r="478" s="36" customFormat="1" ht="12.75"/>
    <row r="479" s="36" customFormat="1" ht="12.75"/>
    <row r="480" s="36" customFormat="1" ht="12.75"/>
    <row r="481" s="36" customFormat="1" ht="12.75"/>
    <row r="482" s="36" customFormat="1" ht="12.75"/>
    <row r="483" s="36" customFormat="1" ht="12.75"/>
    <row r="484" s="36" customFormat="1" ht="12.75"/>
    <row r="485" s="36" customFormat="1" ht="12.75"/>
    <row r="486" s="36" customFormat="1" ht="12.75"/>
    <row r="487" s="36" customFormat="1" ht="12.75"/>
    <row r="488" s="36" customFormat="1" ht="12.75"/>
    <row r="489" s="36" customFormat="1" ht="12.75"/>
    <row r="490" s="36" customFormat="1" ht="12.75"/>
    <row r="491" s="36" customFormat="1" ht="12.75"/>
    <row r="492" s="36" customFormat="1" ht="12.75"/>
    <row r="493" s="36" customFormat="1" ht="12.75"/>
    <row r="494" s="36" customFormat="1" ht="12.75"/>
    <row r="495" s="36" customFormat="1" ht="12.75"/>
    <row r="496" s="36" customFormat="1" ht="12.75"/>
    <row r="497" s="36" customFormat="1" ht="12.75"/>
    <row r="498" s="36" customFormat="1" ht="12.75"/>
    <row r="499" s="36" customFormat="1" ht="12.75"/>
    <row r="500" s="36" customFormat="1" ht="12.75"/>
    <row r="501" s="36" customFormat="1" ht="12.75"/>
    <row r="502" s="36" customFormat="1" ht="12.75"/>
    <row r="503" s="36" customFormat="1" ht="12.75"/>
    <row r="504" s="36" customFormat="1" ht="12.75"/>
    <row r="505" s="36" customFormat="1" ht="12.75"/>
    <row r="506" s="36" customFormat="1" ht="12.75"/>
    <row r="507" s="36" customFormat="1" ht="12.75"/>
    <row r="508" s="36" customFormat="1" ht="12.75"/>
    <row r="509" s="36" customFormat="1" ht="12.75"/>
    <row r="510" s="36" customFormat="1" ht="12.75"/>
    <row r="511" s="36" customFormat="1" ht="12.75"/>
    <row r="512" s="36" customFormat="1" ht="12.75"/>
    <row r="513" s="36" customFormat="1" ht="12.75"/>
    <row r="514" s="36" customFormat="1" ht="12.75"/>
    <row r="515" s="36" customFormat="1" ht="12.75"/>
    <row r="516" s="36" customFormat="1" ht="12.75"/>
    <row r="517" s="36" customFormat="1" ht="12.75"/>
    <row r="518" s="36" customFormat="1" ht="12.75"/>
    <row r="519" s="36" customFormat="1" ht="12.75"/>
    <row r="520" s="36" customFormat="1" ht="12.75"/>
    <row r="521" s="36" customFormat="1" ht="12.75"/>
    <row r="522" s="36" customFormat="1" ht="12.75"/>
    <row r="523" s="36" customFormat="1" ht="12.75"/>
    <row r="524" s="36" customFormat="1" ht="12.75"/>
    <row r="525" s="36" customFormat="1" ht="12.75"/>
    <row r="526" s="36" customFormat="1" ht="12.75"/>
    <row r="527" s="36" customFormat="1" ht="12.75"/>
    <row r="528" s="36" customFormat="1" ht="12.75"/>
    <row r="529" s="36" customFormat="1" ht="12.75"/>
    <row r="530" s="36" customFormat="1" ht="12.75"/>
    <row r="531" s="36" customFormat="1" ht="12.75"/>
    <row r="532" s="36" customFormat="1" ht="12.75"/>
    <row r="533" s="36" customFormat="1" ht="12.75"/>
    <row r="534" s="36" customFormat="1" ht="12.75"/>
    <row r="535" s="36" customFormat="1" ht="12.75"/>
    <row r="536" s="36" customFormat="1" ht="12.75"/>
    <row r="537" s="36" customFormat="1" ht="12.75"/>
    <row r="538" s="36" customFormat="1" ht="12.75"/>
    <row r="539" s="36" customFormat="1" ht="12.75"/>
    <row r="540" s="36" customFormat="1" ht="12.75"/>
    <row r="541" s="36" customFormat="1" ht="12.75"/>
    <row r="542" s="36" customFormat="1" ht="12.75"/>
    <row r="543" s="36" customFormat="1" ht="12.75"/>
    <row r="544" s="36" customFormat="1" ht="12.75"/>
    <row r="545" s="36" customFormat="1" ht="12.75"/>
    <row r="546" s="36" customFormat="1" ht="12.75"/>
    <row r="547" s="36" customFormat="1" ht="12.75"/>
    <row r="548" s="36" customFormat="1" ht="12.75"/>
    <row r="549" s="36" customFormat="1" ht="12.75"/>
    <row r="550" s="36" customFormat="1" ht="12.75"/>
    <row r="551" s="36" customFormat="1" ht="12.75"/>
    <row r="552" s="36" customFormat="1" ht="12.75"/>
    <row r="553" s="36" customFormat="1" ht="12.75"/>
    <row r="554" s="36" customFormat="1" ht="12.75"/>
    <row r="555" s="36" customFormat="1" ht="12.75"/>
    <row r="556" s="36" customFormat="1" ht="12.75"/>
    <row r="557" s="36" customFormat="1" ht="12.75"/>
    <row r="558" s="36" customFormat="1" ht="12.75"/>
    <row r="559" s="36" customFormat="1" ht="12.75"/>
    <row r="560" s="36" customFormat="1" ht="12.75"/>
    <row r="561" s="36" customFormat="1" ht="12.75"/>
    <row r="562" s="36" customFormat="1" ht="12.75"/>
    <row r="563" s="36" customFormat="1" ht="12.75"/>
    <row r="564" s="36" customFormat="1" ht="12.75"/>
    <row r="565" s="36" customFormat="1" ht="12.75"/>
    <row r="566" s="36" customFormat="1" ht="12.75"/>
    <row r="567" s="36" customFormat="1" ht="12.75"/>
    <row r="568" s="36" customFormat="1" ht="12.75"/>
    <row r="569" s="36" customFormat="1" ht="12.75"/>
    <row r="570" s="36" customFormat="1" ht="12.75"/>
    <row r="571" s="36" customFormat="1" ht="12.75"/>
    <row r="572" s="36" customFormat="1" ht="12.75"/>
    <row r="573" s="36" customFormat="1" ht="12.75"/>
    <row r="574" s="36" customFormat="1" ht="12.75"/>
    <row r="575" s="36" customFormat="1" ht="12.75"/>
    <row r="576" s="36" customFormat="1" ht="12.75"/>
    <row r="577" s="36" customFormat="1" ht="12.75"/>
    <row r="578" s="36" customFormat="1" ht="12.75"/>
    <row r="579" s="36" customFormat="1" ht="12.75"/>
    <row r="580" s="36" customFormat="1" ht="12.75"/>
    <row r="581" s="36" customFormat="1" ht="12.75"/>
    <row r="582" s="36" customFormat="1" ht="12.75"/>
    <row r="583" s="36" customFormat="1" ht="12.75"/>
    <row r="584" s="36" customFormat="1" ht="12.75"/>
    <row r="585" s="36" customFormat="1" ht="12.75"/>
    <row r="586" s="36" customFormat="1" ht="12.75"/>
    <row r="587" s="36" customFormat="1" ht="12.75"/>
    <row r="588" s="36" customFormat="1" ht="12.75"/>
    <row r="589" s="36" customFormat="1" ht="12.75"/>
    <row r="590" s="36" customFormat="1" ht="12.75"/>
    <row r="591" s="36" customFormat="1" ht="12.75"/>
    <row r="592" s="36" customFormat="1" ht="12.75"/>
    <row r="593" s="36" customFormat="1" ht="12.75"/>
    <row r="594" s="36" customFormat="1" ht="12.75"/>
    <row r="595" s="36" customFormat="1" ht="12.75"/>
    <row r="596" s="36" customFormat="1" ht="12.75"/>
    <row r="597" s="36" customFormat="1" ht="12.75"/>
    <row r="598" s="36" customFormat="1" ht="12.75"/>
    <row r="599" s="36" customFormat="1" ht="12.75"/>
    <row r="600" s="36" customFormat="1" ht="12.75"/>
    <row r="601" s="36" customFormat="1" ht="12.75"/>
    <row r="602" s="36" customFormat="1" ht="12.75"/>
    <row r="603" s="36" customFormat="1" ht="12.75"/>
    <row r="604" s="36" customFormat="1" ht="12.75"/>
    <row r="605" s="36" customFormat="1" ht="12.75"/>
    <row r="606" s="36" customFormat="1" ht="12.75"/>
    <row r="607" s="36" customFormat="1" ht="12.75"/>
    <row r="608" s="36" customFormat="1" ht="12.75"/>
    <row r="609" s="36" customFormat="1" ht="12.75"/>
    <row r="610" s="36" customFormat="1" ht="12.75"/>
    <row r="611" s="36" customFormat="1" ht="12.75"/>
    <row r="612" s="36" customFormat="1" ht="12.75"/>
    <row r="613" s="36" customFormat="1" ht="12.75"/>
    <row r="614" s="36" customFormat="1" ht="12.75"/>
    <row r="615" s="36" customFormat="1" ht="12.75"/>
    <row r="616" s="36" customFormat="1" ht="12.75"/>
    <row r="617" s="36" customFormat="1" ht="12.75"/>
    <row r="618" s="36" customFormat="1" ht="12.75"/>
    <row r="619" s="36" customFormat="1" ht="12.75"/>
    <row r="620" s="36" customFormat="1" ht="12.75"/>
    <row r="621" s="36" customFormat="1" ht="12.75"/>
    <row r="622" s="36" customFormat="1" ht="12.75"/>
    <row r="623" s="36" customFormat="1" ht="12.75"/>
    <row r="624" s="36" customFormat="1" ht="12.75"/>
    <row r="625" s="36" customFormat="1" ht="12.75"/>
    <row r="626" s="36" customFormat="1" ht="12.75"/>
    <row r="627" s="36" customFormat="1" ht="12.75"/>
    <row r="628" s="36" customFormat="1" ht="12.75"/>
    <row r="629" s="36" customFormat="1" ht="12.75"/>
    <row r="630" s="36" customFormat="1" ht="12.75"/>
    <row r="631" s="36" customFormat="1" ht="12.75"/>
    <row r="632" s="36" customFormat="1" ht="12.75"/>
    <row r="633" s="36" customFormat="1" ht="12.75"/>
    <row r="634" s="36" customFormat="1" ht="12.75"/>
    <row r="635" s="36" customFormat="1" ht="12.75"/>
    <row r="636" s="36" customFormat="1" ht="12.75"/>
    <row r="637" s="36" customFormat="1" ht="12.75"/>
    <row r="638" s="36" customFormat="1" ht="12.75"/>
    <row r="639" s="36" customFormat="1" ht="12.75"/>
    <row r="640" s="36" customFormat="1" ht="12.75"/>
    <row r="641" s="36" customFormat="1" ht="12.75"/>
    <row r="642" s="36" customFormat="1" ht="12.75"/>
    <row r="643" s="36" customFormat="1" ht="12.75"/>
    <row r="644" s="36" customFormat="1" ht="12.75"/>
    <row r="645" s="36" customFormat="1" ht="12.75"/>
    <row r="646" s="36" customFormat="1" ht="12.75"/>
    <row r="647" s="36" customFormat="1" ht="12.75"/>
    <row r="648" s="36" customFormat="1" ht="12.75"/>
    <row r="649" s="36" customFormat="1" ht="12.75"/>
    <row r="650" s="36" customFormat="1" ht="12.75"/>
    <row r="651" s="36" customFormat="1" ht="12.75"/>
    <row r="652" s="36" customFormat="1" ht="12.75"/>
    <row r="653" s="36" customFormat="1" ht="12.75"/>
    <row r="654" s="36" customFormat="1" ht="12.75"/>
    <row r="655" s="36" customFormat="1" ht="12.75"/>
    <row r="656" s="36" customFormat="1" ht="12.75"/>
    <row r="657" s="36" customFormat="1" ht="12.75"/>
    <row r="658" s="36" customFormat="1" ht="12.75"/>
    <row r="659" s="36" customFormat="1" ht="12.75"/>
    <row r="660" s="36" customFormat="1" ht="12.75"/>
    <row r="661" s="36" customFormat="1" ht="12.75"/>
    <row r="662" s="36" customFormat="1" ht="12.75"/>
    <row r="663" s="36" customFormat="1" ht="12.75"/>
    <row r="664" s="36" customFormat="1" ht="12.75"/>
    <row r="665" s="36" customFormat="1" ht="12.75"/>
    <row r="666" s="36" customFormat="1" ht="12.75"/>
    <row r="667" s="36" customFormat="1" ht="12.75"/>
    <row r="668" s="36" customFormat="1" ht="12.75"/>
    <row r="669" s="36" customFormat="1" ht="12.75"/>
    <row r="670" s="36" customFormat="1" ht="12.75"/>
    <row r="671" s="36" customFormat="1" ht="12.75"/>
    <row r="672" s="36" customFormat="1" ht="12.75"/>
    <row r="673" s="36" customFormat="1" ht="12.75"/>
    <row r="674" s="36" customFormat="1" ht="12.75"/>
    <row r="675" s="36" customFormat="1" ht="12.75"/>
    <row r="676" s="36" customFormat="1" ht="12.75"/>
    <row r="677" s="36" customFormat="1" ht="12.75"/>
    <row r="678" s="36" customFormat="1" ht="12.75"/>
    <row r="679" s="36" customFormat="1" ht="12.75"/>
    <row r="680" s="36" customFormat="1" ht="12.75"/>
    <row r="681" s="36" customFormat="1" ht="12.75"/>
    <row r="682" s="36" customFormat="1" ht="12.75"/>
    <row r="683" s="36" customFormat="1" ht="12.75"/>
    <row r="684" s="36" customFormat="1" ht="12.75"/>
    <row r="685" s="36" customFormat="1" ht="12.75"/>
    <row r="686" s="36" customFormat="1" ht="12.75"/>
    <row r="687" s="36" customFormat="1" ht="12.75"/>
    <row r="688" s="36" customFormat="1" ht="12.75"/>
    <row r="689" s="36" customFormat="1" ht="12.75"/>
    <row r="690" s="36" customFormat="1" ht="12.75"/>
    <row r="691" s="36" customFormat="1" ht="12.75"/>
    <row r="692" s="36" customFormat="1" ht="12.75"/>
    <row r="693" s="36" customFormat="1" ht="12.75"/>
    <row r="694" s="36" customFormat="1" ht="12.75"/>
    <row r="695" s="36" customFormat="1" ht="12.75"/>
    <row r="696" s="36" customFormat="1" ht="12.75"/>
    <row r="697" s="36" customFormat="1" ht="12.75"/>
    <row r="698" s="36" customFormat="1" ht="12.75"/>
    <row r="699" s="36" customFormat="1" ht="12.75"/>
    <row r="700" s="36" customFormat="1" ht="12.75"/>
    <row r="701" s="36" customFormat="1" ht="12.75"/>
    <row r="702" s="36" customFormat="1" ht="12.75"/>
    <row r="703" s="36" customFormat="1" ht="12.75"/>
    <row r="704" s="36" customFormat="1" ht="12.75"/>
    <row r="705" s="36" customFormat="1" ht="12.75"/>
    <row r="706" s="36" customFormat="1" ht="12.75"/>
    <row r="707" s="36" customFormat="1" ht="12.75"/>
    <row r="708" s="36" customFormat="1" ht="12.75"/>
    <row r="709" s="36" customFormat="1" ht="12.75"/>
    <row r="710" s="36" customFormat="1" ht="12.75"/>
    <row r="711" s="36" customFormat="1" ht="12.75"/>
    <row r="712" s="36" customFormat="1" ht="12.75"/>
    <row r="713" s="36" customFormat="1" ht="12.75"/>
    <row r="714" s="36" customFormat="1" ht="12.75"/>
    <row r="715" s="36" customFormat="1" ht="12.75"/>
    <row r="716" s="36" customFormat="1" ht="12.75"/>
    <row r="717" s="36" customFormat="1" ht="12.75"/>
    <row r="718" s="36" customFormat="1" ht="12.75"/>
    <row r="719" s="36" customFormat="1" ht="12.75"/>
    <row r="720" s="36" customFormat="1" ht="12.75"/>
    <row r="721" s="36" customFormat="1" ht="12.75"/>
    <row r="722" s="36" customFormat="1" ht="12.75"/>
    <row r="723" s="36" customFormat="1" ht="12.75"/>
    <row r="724" s="36" customFormat="1" ht="12.75"/>
    <row r="725" s="36" customFormat="1" ht="12.75"/>
    <row r="726" s="36" customFormat="1" ht="12.75"/>
    <row r="727" s="36" customFormat="1" ht="12.75"/>
    <row r="728" s="36" customFormat="1" ht="12.75"/>
    <row r="729" s="36" customFormat="1" ht="12.75"/>
    <row r="730" s="36" customFormat="1" ht="12.75"/>
    <row r="731" s="36" customFormat="1" ht="12.75"/>
    <row r="732" s="36" customFormat="1" ht="12.75"/>
    <row r="733" s="36" customFormat="1" ht="12.75"/>
    <row r="734" s="36" customFormat="1" ht="12.75"/>
    <row r="735" s="36" customFormat="1" ht="12.75"/>
    <row r="736" s="36" customFormat="1" ht="12.75"/>
    <row r="737" s="36" customFormat="1" ht="12.75"/>
    <row r="738" s="36" customFormat="1" ht="12.75"/>
    <row r="739" s="36" customFormat="1" ht="12.75"/>
    <row r="740" s="36" customFormat="1" ht="12.75"/>
    <row r="741" s="36" customFormat="1" ht="12.75"/>
    <row r="742" s="36" customFormat="1" ht="12.75"/>
    <row r="743" s="36" customFormat="1" ht="12.75"/>
    <row r="744" s="36" customFormat="1" ht="12.75"/>
    <row r="745" s="36" customFormat="1" ht="12.75"/>
    <row r="746" s="36" customFormat="1" ht="12.75"/>
    <row r="747" s="36" customFormat="1" ht="12.75"/>
    <row r="748" s="36" customFormat="1" ht="12.75"/>
    <row r="749" s="36" customFormat="1" ht="12.75"/>
    <row r="750" s="36" customFormat="1" ht="12.75"/>
    <row r="751" s="36" customFormat="1" ht="12.75"/>
    <row r="752" s="36" customFormat="1" ht="12.75"/>
    <row r="753" s="36" customFormat="1" ht="12.75"/>
    <row r="754" s="36" customFormat="1" ht="12.75"/>
    <row r="755" s="36" customFormat="1" ht="12.75"/>
    <row r="756" s="36" customFormat="1" ht="12.75"/>
    <row r="757" s="36" customFormat="1" ht="12.75"/>
    <row r="758" s="36" customFormat="1" ht="12.75"/>
    <row r="759" s="36" customFormat="1" ht="12.75"/>
    <row r="760" s="36" customFormat="1" ht="12.75"/>
    <row r="761" s="36" customFormat="1" ht="12.75"/>
    <row r="762" s="36" customFormat="1" ht="12.75"/>
    <row r="763" s="36" customFormat="1" ht="12.75"/>
    <row r="764" s="36" customFormat="1" ht="12.75"/>
    <row r="765" s="36" customFormat="1" ht="12.75"/>
    <row r="766" s="36" customFormat="1" ht="12.75"/>
    <row r="767" s="36" customFormat="1" ht="12.75"/>
    <row r="768" s="36" customFormat="1" ht="12.75"/>
    <row r="769" s="36" customFormat="1" ht="12.75"/>
    <row r="770" s="36" customFormat="1" ht="12.75"/>
    <row r="771" s="36" customFormat="1" ht="12.75"/>
    <row r="772" s="36" customFormat="1" ht="12.75"/>
    <row r="773" s="36" customFormat="1" ht="12.75"/>
    <row r="774" s="36" customFormat="1" ht="12.75"/>
    <row r="775" s="36" customFormat="1" ht="12.75"/>
    <row r="776" s="36" customFormat="1" ht="12.75"/>
    <row r="777" s="36" customFormat="1" ht="12.75"/>
    <row r="778" s="36" customFormat="1" ht="12.75"/>
    <row r="779" s="36" customFormat="1" ht="12.75"/>
    <row r="780" s="36" customFormat="1" ht="12.75"/>
    <row r="781" s="36" customFormat="1" ht="12.75"/>
    <row r="782" s="36" customFormat="1" ht="12.75"/>
    <row r="783" s="36" customFormat="1" ht="12.75"/>
    <row r="784" s="36" customFormat="1" ht="12.75"/>
    <row r="785" s="36" customFormat="1" ht="12.75"/>
    <row r="786" s="36" customFormat="1" ht="12.75"/>
    <row r="787" s="36" customFormat="1" ht="12.75"/>
    <row r="788" s="36" customFormat="1" ht="12.75"/>
    <row r="789" s="36" customFormat="1" ht="12.75"/>
    <row r="790" s="36" customFormat="1" ht="12.75"/>
    <row r="791" s="36" customFormat="1" ht="12.75"/>
    <row r="792" s="36" customFormat="1" ht="12.75"/>
    <row r="793" s="36" customFormat="1" ht="12.75"/>
    <row r="794" s="36" customFormat="1" ht="12.75"/>
    <row r="795" s="36" customFormat="1" ht="12.75"/>
    <row r="796" s="36" customFormat="1" ht="12.75"/>
    <row r="797" s="36" customFormat="1" ht="12.75"/>
    <row r="798" s="36" customFormat="1" ht="12.75"/>
    <row r="799" s="36" customFormat="1" ht="12.75"/>
    <row r="800" s="36" customFormat="1" ht="12.75"/>
    <row r="801" s="36" customFormat="1" ht="12.75"/>
    <row r="802" s="36" customFormat="1" ht="12.75"/>
    <row r="803" s="36" customFormat="1" ht="12.75"/>
    <row r="804" s="36" customFormat="1" ht="12.75"/>
    <row r="805" s="36" customFormat="1" ht="12.75"/>
    <row r="806" s="36" customFormat="1" ht="12.75"/>
    <row r="807" s="36" customFormat="1" ht="12.75"/>
    <row r="808" s="36" customFormat="1" ht="12.75"/>
    <row r="809" s="36" customFormat="1" ht="12.75"/>
    <row r="810" s="36" customFormat="1" ht="12.75"/>
    <row r="811" s="36" customFormat="1" ht="12.75"/>
    <row r="812" s="36" customFormat="1" ht="12.75"/>
    <row r="813" s="36" customFormat="1" ht="12.75"/>
    <row r="814" s="36" customFormat="1" ht="12.75"/>
    <row r="815" s="36" customFormat="1" ht="12.75"/>
    <row r="816" s="36" customFormat="1" ht="12.75"/>
    <row r="817" s="36" customFormat="1" ht="12.75"/>
    <row r="818" s="36" customFormat="1" ht="12.75"/>
    <row r="819" s="36" customFormat="1" ht="12.75"/>
    <row r="820" s="36" customFormat="1" ht="12.75"/>
    <row r="821" s="36" customFormat="1" ht="12.75"/>
    <row r="822" s="36" customFormat="1" ht="12.75"/>
    <row r="823" s="36" customFormat="1" ht="12.75"/>
    <row r="824" s="36" customFormat="1" ht="12.75"/>
    <row r="825" s="36" customFormat="1" ht="12.75"/>
    <row r="826" s="36" customFormat="1" ht="12.75"/>
    <row r="827" s="36" customFormat="1" ht="12.75"/>
    <row r="828" s="36" customFormat="1" ht="12.75"/>
    <row r="829" s="36" customFormat="1" ht="12.75"/>
    <row r="830" s="36" customFormat="1" ht="12.75"/>
    <row r="831" s="36" customFormat="1" ht="12.75"/>
    <row r="832" s="36" customFormat="1" ht="12.75"/>
    <row r="833" s="36" customFormat="1" ht="12.75"/>
    <row r="834" s="36" customFormat="1" ht="12.75"/>
    <row r="835" s="36" customFormat="1" ht="12.75"/>
    <row r="836" s="36" customFormat="1" ht="12.75"/>
    <row r="837" s="36" customFormat="1" ht="12.75"/>
    <row r="838" s="36" customFormat="1" ht="12.75"/>
    <row r="839" s="36" customFormat="1" ht="12.75"/>
    <row r="840" s="36" customFormat="1" ht="12.75"/>
    <row r="841" s="36" customFormat="1" ht="12.75"/>
    <row r="842" s="36" customFormat="1" ht="12.75"/>
    <row r="843" s="36" customFormat="1" ht="12.75"/>
    <row r="844" s="36" customFormat="1" ht="12.75"/>
    <row r="845" s="36" customFormat="1" ht="12.75"/>
    <row r="846" s="36" customFormat="1" ht="12.75"/>
    <row r="847" s="36" customFormat="1" ht="12.75"/>
    <row r="848" s="36" customFormat="1" ht="12.75"/>
    <row r="849" s="36" customFormat="1" ht="12.75"/>
    <row r="850" s="36" customFormat="1" ht="12.75"/>
    <row r="851" s="36" customFormat="1" ht="12.75"/>
    <row r="852" s="36" customFormat="1" ht="12.75"/>
    <row r="853" s="36" customFormat="1" ht="12.75"/>
    <row r="854" s="36" customFormat="1" ht="12.75"/>
    <row r="855" s="36" customFormat="1" ht="12.75"/>
    <row r="856" s="36" customFormat="1" ht="12.75"/>
    <row r="857" s="36" customFormat="1" ht="12.75"/>
    <row r="858" s="36" customFormat="1" ht="12.75"/>
    <row r="859" s="36" customFormat="1" ht="12.75"/>
    <row r="860" s="36" customFormat="1" ht="12.75"/>
    <row r="861" s="36" customFormat="1" ht="12.75"/>
    <row r="862" s="36" customFormat="1" ht="12.75"/>
    <row r="863" s="36" customFormat="1" ht="12.75"/>
    <row r="864" s="36" customFormat="1" ht="12.75"/>
    <row r="865" s="36" customFormat="1" ht="12.75"/>
    <row r="866" s="36" customFormat="1" ht="12.75"/>
    <row r="867" s="36" customFormat="1" ht="12.75"/>
    <row r="868" s="36" customFormat="1" ht="12.75"/>
    <row r="869" s="36" customFormat="1" ht="12.75"/>
    <row r="870" s="36" customFormat="1" ht="12.75"/>
    <row r="871" s="36" customFormat="1" ht="12.75"/>
    <row r="872" s="36" customFormat="1" ht="12.75"/>
    <row r="873" s="36" customFormat="1" ht="12.75"/>
    <row r="874" s="36" customFormat="1" ht="12.75"/>
    <row r="875" s="36" customFormat="1" ht="12.75"/>
    <row r="876" s="36" customFormat="1" ht="12.75"/>
    <row r="877" s="36" customFormat="1" ht="12.75"/>
    <row r="878" s="36" customFormat="1" ht="12.75"/>
    <row r="879" s="36" customFormat="1" ht="12.75"/>
    <row r="880" s="36" customFormat="1" ht="12.75"/>
    <row r="881" s="36" customFormat="1" ht="12.75"/>
    <row r="882" s="36" customFormat="1" ht="12.75"/>
    <row r="883" s="36" customFormat="1" ht="12.75"/>
    <row r="884" s="36" customFormat="1" ht="12.75"/>
    <row r="885" s="36" customFormat="1" ht="12.75"/>
    <row r="886" s="36" customFormat="1" ht="12.75"/>
    <row r="887" s="36" customFormat="1" ht="12.75"/>
    <row r="888" s="36" customFormat="1" ht="12.75"/>
    <row r="889" s="36" customFormat="1" ht="12.75"/>
    <row r="890" s="36" customFormat="1" ht="12.75"/>
    <row r="891" s="36" customFormat="1" ht="12.75"/>
    <row r="892" s="36" customFormat="1" ht="12.75"/>
    <row r="893" s="36" customFormat="1" ht="12.75"/>
    <row r="894" s="36" customFormat="1" ht="12.75"/>
    <row r="895" s="36" customFormat="1" ht="12.75"/>
    <row r="896" s="36" customFormat="1" ht="12.75"/>
    <row r="897" s="36" customFormat="1" ht="12.75"/>
    <row r="898" s="36" customFormat="1" ht="12.75"/>
    <row r="899" s="36" customFormat="1" ht="12.75"/>
    <row r="900" s="36" customFormat="1" ht="12.75"/>
    <row r="901" s="36" customFormat="1" ht="12.75"/>
    <row r="902" s="36" customFormat="1" ht="12.75"/>
    <row r="903" s="36" customFormat="1" ht="12.75"/>
    <row r="904" s="36" customFormat="1" ht="12.75"/>
    <row r="905" s="36" customFormat="1" ht="12.75"/>
    <row r="906" s="36" customFormat="1" ht="12.75"/>
    <row r="907" s="36" customFormat="1" ht="12.75"/>
    <row r="908" s="36" customFormat="1" ht="12.75"/>
    <row r="909" s="36" customFormat="1" ht="12.75"/>
    <row r="910" s="36" customFormat="1" ht="12.75"/>
    <row r="911" s="36" customFormat="1" ht="12.75"/>
    <row r="912" s="36" customFormat="1" ht="12.75"/>
    <row r="913" s="36" customFormat="1" ht="12.75"/>
    <row r="914" s="36" customFormat="1" ht="12.75"/>
    <row r="915" s="36" customFormat="1" ht="12.75"/>
    <row r="916" s="36" customFormat="1" ht="12.75"/>
    <row r="917" s="36" customFormat="1" ht="12.75"/>
    <row r="918" s="36" customFormat="1" ht="12.75"/>
    <row r="919" s="36" customFormat="1" ht="12.75"/>
    <row r="920" s="36" customFormat="1" ht="12.75"/>
    <row r="921" s="36" customFormat="1" ht="12.75"/>
    <row r="922" s="36" customFormat="1" ht="12.75"/>
    <row r="923" s="36" customFormat="1" ht="12.75"/>
    <row r="924" s="36" customFormat="1" ht="12.75"/>
    <row r="925" s="36" customFormat="1" ht="12.75"/>
    <row r="926" s="36" customFormat="1" ht="12.75"/>
    <row r="927" s="36" customFormat="1" ht="12.75"/>
    <row r="928" s="36" customFormat="1" ht="12.75"/>
    <row r="929" s="36" customFormat="1" ht="12.75"/>
    <row r="930" s="36" customFormat="1" ht="12.75"/>
    <row r="931" s="36" customFormat="1" ht="12.75"/>
    <row r="932" s="36" customFormat="1" ht="12.75"/>
    <row r="933" s="36" customFormat="1" ht="12.75"/>
    <row r="934" s="36" customFormat="1" ht="12.75"/>
    <row r="935" s="36" customFormat="1" ht="12.75"/>
    <row r="936" s="36" customFormat="1" ht="12.75"/>
    <row r="937" s="36" customFormat="1" ht="12.75"/>
    <row r="938" s="36" customFormat="1" ht="12.75"/>
    <row r="939" s="36" customFormat="1" ht="12.75"/>
    <row r="940" s="36" customFormat="1" ht="12.75"/>
    <row r="941" s="36" customFormat="1" ht="12.75"/>
    <row r="942" s="36" customFormat="1" ht="12.75"/>
    <row r="943" s="36" customFormat="1" ht="12.75"/>
    <row r="944" s="36" customFormat="1" ht="12.75"/>
    <row r="945" s="36" customFormat="1" ht="12.75"/>
    <row r="946" s="36" customFormat="1" ht="12.75"/>
    <row r="947" s="36" customFormat="1" ht="12.75"/>
    <row r="948" s="36" customFormat="1" ht="12.75"/>
    <row r="949" s="36" customFormat="1" ht="12.75"/>
    <row r="950" s="36" customFormat="1" ht="12.75"/>
    <row r="951" s="36" customFormat="1" ht="12.75"/>
    <row r="952" s="36" customFormat="1" ht="12.75"/>
    <row r="953" s="36" customFormat="1" ht="12.75"/>
    <row r="954" s="36" customFormat="1" ht="12.75"/>
    <row r="955" s="36" customFormat="1" ht="12.75"/>
    <row r="956" s="36" customFormat="1" ht="12.75"/>
    <row r="957" s="36" customFormat="1" ht="12.75"/>
    <row r="958" s="36" customFormat="1" ht="12.75"/>
    <row r="959" s="36" customFormat="1" ht="12.75"/>
    <row r="960" s="36" customFormat="1" ht="12.75"/>
    <row r="961" s="36" customFormat="1" ht="12.75"/>
    <row r="962" s="36" customFormat="1" ht="12.75"/>
    <row r="963" s="36" customFormat="1" ht="12.75"/>
    <row r="964" s="36" customFormat="1" ht="12.75"/>
    <row r="965" s="36" customFormat="1" ht="12.75"/>
    <row r="966" s="36" customFormat="1" ht="12.75"/>
    <row r="967" s="36" customFormat="1" ht="12.75"/>
    <row r="968" s="36" customFormat="1" ht="12.75"/>
    <row r="969" s="36" customFormat="1" ht="12.75"/>
    <row r="970" s="36" customFormat="1" ht="12.75"/>
    <row r="971" s="36" customFormat="1" ht="12.75"/>
    <row r="972" s="36" customFormat="1" ht="12.75"/>
    <row r="973" s="36" customFormat="1" ht="12.75"/>
    <row r="974" s="36" customFormat="1" ht="12.75"/>
    <row r="975" s="36" customFormat="1" ht="12.75"/>
    <row r="976" s="36" customFormat="1" ht="12.75"/>
    <row r="977" s="36" customFormat="1" ht="12.75"/>
    <row r="978" s="36" customFormat="1" ht="12.75"/>
    <row r="979" s="36" customFormat="1" ht="12.75"/>
    <row r="980" s="36" customFormat="1" ht="12.75"/>
    <row r="981" s="36" customFormat="1" ht="12.75"/>
    <row r="982" s="36" customFormat="1" ht="12.75"/>
    <row r="983" s="36" customFormat="1" ht="12.75"/>
    <row r="984" s="36" customFormat="1" ht="12.75"/>
    <row r="985" s="36" customFormat="1" ht="12.75"/>
    <row r="986" s="36" customFormat="1" ht="12.75"/>
    <row r="987" s="36" customFormat="1" ht="12.75"/>
    <row r="988" s="36" customFormat="1" ht="12.75"/>
    <row r="989" s="36" customFormat="1" ht="12.75"/>
    <row r="990" s="36" customFormat="1" ht="12.75"/>
    <row r="991" s="36" customFormat="1" ht="12.75"/>
    <row r="992" s="36" customFormat="1" ht="12.75"/>
    <row r="993" s="36" customFormat="1" ht="12.75"/>
    <row r="994" s="36" customFormat="1" ht="12.75"/>
    <row r="995" s="36" customFormat="1" ht="12.75"/>
    <row r="996" s="36" customFormat="1" ht="12.75"/>
    <row r="997" s="36" customFormat="1" ht="12.75"/>
    <row r="998" s="36" customFormat="1" ht="12.75"/>
    <row r="999" s="36" customFormat="1" ht="12.75"/>
    <row r="1000" s="36" customFormat="1" ht="12.75"/>
    <row r="1001" s="36" customFormat="1" ht="12.75"/>
    <row r="1002" s="36" customFormat="1" ht="12.75"/>
    <row r="1003" s="36" customFormat="1" ht="12.75"/>
    <row r="1004" s="36" customFormat="1" ht="12.75"/>
    <row r="1005" s="36" customFormat="1" ht="12.75"/>
    <row r="1006" s="36" customFormat="1" ht="12.75"/>
    <row r="1007" s="36" customFormat="1" ht="12.75"/>
    <row r="1008" s="36" customFormat="1" ht="12.75"/>
    <row r="1009" s="36" customFormat="1" ht="12.75"/>
    <row r="1010" s="36" customFormat="1" ht="12.75"/>
    <row r="1011" s="36" customFormat="1" ht="12.75"/>
    <row r="1012" s="36" customFormat="1" ht="12.75"/>
    <row r="1013" s="36" customFormat="1" ht="12.75"/>
    <row r="1014" s="36" customFormat="1" ht="12.75"/>
    <row r="1015" s="36" customFormat="1" ht="12.75"/>
    <row r="1016" s="36" customFormat="1" ht="12.75"/>
    <row r="1017" s="36" customFormat="1" ht="12.75"/>
    <row r="1018" s="36" customFormat="1" ht="12.75"/>
    <row r="1019" s="36" customFormat="1" ht="12.75"/>
    <row r="1020" s="36" customFormat="1" ht="12.75"/>
    <row r="1021" s="36" customFormat="1" ht="12.75"/>
    <row r="1022" s="36" customFormat="1" ht="12.75"/>
    <row r="1023" s="36" customFormat="1" ht="12.75"/>
    <row r="1024" s="36" customFormat="1" ht="12.75"/>
    <row r="1025" s="36" customFormat="1" ht="12.75"/>
    <row r="1026" s="36" customFormat="1" ht="12.75"/>
    <row r="1027" s="36" customFormat="1" ht="12.75"/>
    <row r="1028" s="36" customFormat="1" ht="12.75"/>
    <row r="1029" s="36" customFormat="1" ht="12.75"/>
    <row r="1030" s="36" customFormat="1" ht="12.75"/>
    <row r="1031" s="36" customFormat="1" ht="12.75"/>
    <row r="1032" s="36" customFormat="1" ht="12.75"/>
    <row r="1033" s="36" customFormat="1" ht="12.75"/>
    <row r="1034" s="36" customFormat="1" ht="12.75"/>
    <row r="1035" s="36" customFormat="1" ht="12.75"/>
    <row r="1036" s="36" customFormat="1" ht="12.75"/>
    <row r="1037" s="36" customFormat="1" ht="12.75"/>
    <row r="1038" s="36" customFormat="1" ht="12.75"/>
    <row r="1039" s="36" customFormat="1" ht="12.75"/>
    <row r="1040" s="36" customFormat="1" ht="12.75"/>
    <row r="1041" s="36" customFormat="1" ht="12.75"/>
    <row r="1042" s="36" customFormat="1" ht="12.75"/>
    <row r="1043" s="36" customFormat="1" ht="12.75"/>
    <row r="1044" s="36" customFormat="1" ht="12.75"/>
    <row r="1045" s="36" customFormat="1" ht="12.75"/>
    <row r="1046" s="36" customFormat="1" ht="12.75"/>
    <row r="1047" s="36" customFormat="1" ht="12.75"/>
    <row r="1048" s="36" customFormat="1" ht="12.75"/>
    <row r="1049" s="36" customFormat="1" ht="12.75"/>
    <row r="1050" s="36" customFormat="1" ht="12.75"/>
    <row r="1051" s="36" customFormat="1" ht="12.75"/>
    <row r="1052" s="36" customFormat="1" ht="12.75"/>
    <row r="1053" s="36" customFormat="1" ht="12.75"/>
    <row r="1054" s="36" customFormat="1" ht="12.75"/>
    <row r="1055" s="36" customFormat="1" ht="12.75"/>
    <row r="1056" s="36" customFormat="1" ht="12.75"/>
    <row r="1057" s="36" customFormat="1" ht="12.75"/>
    <row r="1058" s="36" customFormat="1" ht="12.75"/>
    <row r="1059" s="36" customFormat="1" ht="12.75"/>
    <row r="1060" s="36" customFormat="1" ht="12.75"/>
    <row r="1061" s="36" customFormat="1" ht="12.75"/>
    <row r="1062" s="36" customFormat="1" ht="12.75"/>
    <row r="1063" s="36" customFormat="1" ht="12.75"/>
    <row r="1064" s="36" customFormat="1" ht="12.75"/>
    <row r="1065" s="36" customFormat="1" ht="12.75"/>
    <row r="1066" s="36" customFormat="1" ht="12.75"/>
    <row r="1067" s="36" customFormat="1" ht="12.75"/>
    <row r="1068" s="36" customFormat="1" ht="12.75"/>
    <row r="1069" s="36" customFormat="1" ht="12.75"/>
    <row r="1070" s="36" customFormat="1" ht="12.75"/>
    <row r="1071" s="36" customFormat="1" ht="12.75"/>
    <row r="1072" s="36" customFormat="1" ht="12.75"/>
    <row r="1073" s="36" customFormat="1" ht="12.75"/>
    <row r="1074" s="36" customFormat="1" ht="12.75"/>
    <row r="1075" s="36" customFormat="1" ht="12.75"/>
    <row r="1076" s="36" customFormat="1" ht="12.75"/>
    <row r="1077" s="36" customFormat="1" ht="12.75"/>
    <row r="1078" s="36" customFormat="1" ht="12.75"/>
    <row r="1079" s="36" customFormat="1" ht="12.75"/>
    <row r="1080" s="36" customFormat="1" ht="12.75"/>
    <row r="1081" s="36" customFormat="1" ht="12.75"/>
    <row r="1082" s="36" customFormat="1" ht="12.75"/>
    <row r="1083" s="36" customFormat="1" ht="12.75"/>
    <row r="1084" s="36" customFormat="1" ht="12.75"/>
    <row r="1085" s="36" customFormat="1" ht="12.75"/>
    <row r="1086" s="36" customFormat="1" ht="12.75"/>
    <row r="1087" s="36" customFormat="1" ht="12.75"/>
    <row r="1088" s="36" customFormat="1" ht="12.75"/>
    <row r="1089" s="36" customFormat="1" ht="12.75"/>
    <row r="1090" s="36" customFormat="1" ht="12.75"/>
    <row r="1091" s="36" customFormat="1" ht="12.75"/>
    <row r="1092" s="36" customFormat="1" ht="12.75"/>
    <row r="1093" s="36" customFormat="1" ht="12.75"/>
    <row r="1094" s="36" customFormat="1" ht="12.75"/>
    <row r="1095" s="36" customFormat="1" ht="12.75"/>
    <row r="1096" s="36" customFormat="1" ht="12.75"/>
    <row r="1097" s="36" customFormat="1" ht="12.75"/>
    <row r="1098" s="36" customFormat="1" ht="12.75"/>
    <row r="1099" s="36" customFormat="1" ht="12.75"/>
    <row r="1100" s="36" customFormat="1" ht="12.75"/>
    <row r="1101" s="36" customFormat="1" ht="12.75"/>
    <row r="1102" s="36" customFormat="1" ht="12.75"/>
    <row r="1103" s="36" customFormat="1" ht="12.75"/>
    <row r="1104" s="36" customFormat="1" ht="12.75"/>
    <row r="1105" s="36" customFormat="1" ht="12.75"/>
    <row r="1106" s="36" customFormat="1" ht="12.75"/>
    <row r="1107" s="36" customFormat="1" ht="12.75"/>
    <row r="1108" s="36" customFormat="1" ht="12.75"/>
    <row r="1109" s="36" customFormat="1" ht="12.75"/>
    <row r="1110" s="36" customFormat="1" ht="12.75"/>
    <row r="1111" s="36" customFormat="1" ht="12.75"/>
    <row r="1112" s="36" customFormat="1" ht="12.75"/>
    <row r="1113" s="36" customFormat="1" ht="12.75"/>
    <row r="1114" s="36" customFormat="1" ht="12.75"/>
    <row r="1115" s="36" customFormat="1" ht="12.75"/>
    <row r="1116" s="36" customFormat="1" ht="12.75"/>
    <row r="1117" s="36" customFormat="1" ht="12.75"/>
    <row r="1118" s="36" customFormat="1" ht="12.75"/>
    <row r="1119" s="36" customFormat="1" ht="12.75"/>
    <row r="1120" s="36" customFormat="1" ht="12.75"/>
    <row r="1121" s="36" customFormat="1" ht="12.75"/>
    <row r="1122" s="36" customFormat="1" ht="12.75"/>
    <row r="1123" s="36" customFormat="1" ht="12.75"/>
    <row r="1124" s="36" customFormat="1" ht="12.75"/>
    <row r="1125" s="36" customFormat="1" ht="12.75"/>
    <row r="1126" s="36" customFormat="1" ht="12.75"/>
    <row r="1127" s="36" customFormat="1" ht="12.75"/>
    <row r="1128" s="36" customFormat="1" ht="12.75"/>
    <row r="1129" s="36" customFormat="1" ht="12.75"/>
    <row r="1130" s="36" customFormat="1" ht="12.75"/>
    <row r="1131" s="36" customFormat="1" ht="12.75"/>
    <row r="1132" s="36" customFormat="1" ht="12.75"/>
    <row r="1133" s="36" customFormat="1" ht="12.75"/>
    <row r="1134" s="36" customFormat="1" ht="12.75"/>
    <row r="1135" s="36" customFormat="1" ht="12.75"/>
    <row r="1136" s="36" customFormat="1" ht="12.75"/>
    <row r="1137" s="36" customFormat="1" ht="12.75"/>
    <row r="1138" s="36" customFormat="1" ht="12.75"/>
    <row r="1139" s="36" customFormat="1" ht="12.75"/>
    <row r="1140" s="36" customFormat="1" ht="12.75"/>
    <row r="1141" s="36" customFormat="1" ht="12.75"/>
    <row r="1142" s="36" customFormat="1" ht="12.75"/>
    <row r="1143" s="36" customFormat="1" ht="12.75"/>
    <row r="1144" s="36" customFormat="1" ht="12.75"/>
    <row r="1145" s="36" customFormat="1" ht="12.75"/>
    <row r="1146" s="36" customFormat="1" ht="12.75"/>
    <row r="1147" s="36" customFormat="1" ht="12.75"/>
    <row r="1148" s="36" customFormat="1" ht="12.75"/>
    <row r="1149" s="36" customFormat="1" ht="12.75"/>
    <row r="1150" s="36" customFormat="1" ht="12.75"/>
    <row r="1151" s="36" customFormat="1" ht="12.75"/>
    <row r="1152" s="36" customFormat="1" ht="12.75"/>
    <row r="1153" s="36" customFormat="1" ht="12.75"/>
    <row r="1154" s="36" customFormat="1" ht="12.75"/>
    <row r="1155" s="36" customFormat="1" ht="12.75"/>
    <row r="1156" s="36" customFormat="1" ht="12.75"/>
    <row r="1157" s="36" customFormat="1" ht="12.75"/>
    <row r="1158" s="36" customFormat="1" ht="12.75"/>
    <row r="1159" s="36" customFormat="1" ht="12.75"/>
    <row r="1160" s="36" customFormat="1" ht="12.75"/>
    <row r="1161" s="36" customFormat="1" ht="12.75"/>
    <row r="1162" s="36" customFormat="1" ht="12.75"/>
    <row r="1163" s="36" customFormat="1" ht="12.75"/>
    <row r="1164" s="36" customFormat="1" ht="12.75"/>
    <row r="1165" s="36" customFormat="1" ht="12.75"/>
    <row r="1166" s="36" customFormat="1" ht="12.75"/>
    <row r="1167" s="36" customFormat="1" ht="12.75"/>
    <row r="1168" s="36" customFormat="1" ht="12.75"/>
    <row r="1169" s="36" customFormat="1" ht="12.75"/>
    <row r="1170" s="36" customFormat="1" ht="12.75"/>
    <row r="1171" s="36" customFormat="1" ht="12.75"/>
    <row r="1172" s="36" customFormat="1" ht="12.75"/>
    <row r="1173" s="36" customFormat="1" ht="12.75"/>
    <row r="1174" s="36" customFormat="1" ht="12.75"/>
    <row r="1175" s="36" customFormat="1" ht="12.75"/>
    <row r="1176" s="36" customFormat="1" ht="12.75"/>
    <row r="1177" s="36" customFormat="1" ht="12.75"/>
    <row r="1178" s="36" customFormat="1" ht="12.75"/>
    <row r="1179" s="36" customFormat="1" ht="12.75"/>
    <row r="1180" s="36" customFormat="1" ht="12.75"/>
    <row r="1181" s="36" customFormat="1" ht="12.75"/>
    <row r="1182" s="36" customFormat="1" ht="12.75"/>
    <row r="1183" s="36" customFormat="1" ht="12.75"/>
    <row r="1184" s="36" customFormat="1" ht="12.75"/>
    <row r="1185" s="36" customFormat="1" ht="12.75"/>
    <row r="1186" s="36" customFormat="1" ht="12.75"/>
    <row r="1187" s="36" customFormat="1" ht="12.75"/>
    <row r="1188" s="36" customFormat="1" ht="12.75"/>
    <row r="1189" s="36" customFormat="1" ht="12.75"/>
    <row r="1190" s="36" customFormat="1" ht="12.75"/>
    <row r="1191" s="36" customFormat="1" ht="12.75"/>
    <row r="1192" s="36" customFormat="1" ht="12.75"/>
    <row r="1193" s="36" customFormat="1" ht="12.75"/>
    <row r="1194" s="36" customFormat="1" ht="12.75"/>
    <row r="1195" s="36" customFormat="1" ht="12.75"/>
    <row r="1196" s="36" customFormat="1" ht="12.75"/>
    <row r="1197" s="36" customFormat="1" ht="12.75"/>
    <row r="1198" s="36" customFormat="1" ht="12.75"/>
    <row r="1199" s="36" customFormat="1" ht="12.75"/>
    <row r="1200" s="36" customFormat="1" ht="12.75"/>
    <row r="1201" s="36" customFormat="1" ht="12.75"/>
    <row r="1202" s="36" customFormat="1" ht="12.75"/>
    <row r="1203" s="36" customFormat="1" ht="12.75"/>
    <row r="1204" s="36" customFormat="1" ht="12.75"/>
    <row r="1205" s="36" customFormat="1" ht="12.75"/>
    <row r="1206" s="36" customFormat="1" ht="12.75"/>
    <row r="1207" s="36" customFormat="1" ht="12.75"/>
    <row r="1208" s="36" customFormat="1" ht="12.75"/>
    <row r="1209" s="36" customFormat="1" ht="12.75"/>
    <row r="1210" s="36" customFormat="1" ht="12.75"/>
    <row r="1211" s="36" customFormat="1" ht="12.75"/>
    <row r="1212" s="36" customFormat="1" ht="12.75"/>
    <row r="1213" s="36" customFormat="1" ht="12.75"/>
    <row r="1214" s="36" customFormat="1" ht="12.75"/>
    <row r="1215" s="36" customFormat="1" ht="12.75"/>
    <row r="1216" s="36" customFormat="1" ht="12.75"/>
    <row r="1217" s="36" customFormat="1" ht="12.75"/>
    <row r="1218" s="36" customFormat="1" ht="12.75"/>
    <row r="1219" s="36" customFormat="1" ht="12.75"/>
    <row r="1220" s="36" customFormat="1" ht="12.75"/>
    <row r="1221" s="36" customFormat="1" ht="12.75"/>
    <row r="1222" s="36" customFormat="1" ht="12.75"/>
    <row r="1223" s="36" customFormat="1" ht="12.75"/>
    <row r="1224" s="36" customFormat="1" ht="12.75"/>
    <row r="1225" s="36" customFormat="1" ht="12.75"/>
    <row r="1226" s="36" customFormat="1" ht="12.75"/>
    <row r="1227" s="36" customFormat="1" ht="12.75"/>
    <row r="1228" s="36" customFormat="1" ht="12.75"/>
    <row r="1229" s="36" customFormat="1" ht="12.75"/>
    <row r="1230" s="36" customFormat="1" ht="12.75"/>
    <row r="1231" s="36" customFormat="1" ht="12.75"/>
    <row r="1232" s="36" customFormat="1" ht="12.75"/>
    <row r="1233" s="36" customFormat="1" ht="12.75"/>
    <row r="1234" s="36" customFormat="1" ht="12.75"/>
    <row r="1235" s="36" customFormat="1" ht="12.75"/>
    <row r="1236" s="36" customFormat="1" ht="12.75"/>
    <row r="1237" s="36" customFormat="1" ht="12.75"/>
    <row r="1238" s="36" customFormat="1" ht="12.75"/>
    <row r="1239" s="36" customFormat="1" ht="12.75"/>
    <row r="1240" s="36" customFormat="1" ht="12.75"/>
    <row r="1241" s="36" customFormat="1" ht="12.75"/>
    <row r="1242" s="36" customFormat="1" ht="12.75"/>
    <row r="1243" s="36" customFormat="1" ht="12.75"/>
    <row r="1244" s="36" customFormat="1" ht="12.75"/>
    <row r="1245" s="36" customFormat="1" ht="12.75"/>
    <row r="1246" s="36" customFormat="1" ht="12.75"/>
    <row r="1247" s="36" customFormat="1" ht="12.75"/>
    <row r="1248" s="36" customFormat="1" ht="12.75"/>
    <row r="1249" s="36" customFormat="1" ht="12.75"/>
    <row r="1250" s="36" customFormat="1" ht="12.75"/>
    <row r="1251" s="36" customFormat="1" ht="12.75"/>
    <row r="1252" s="36" customFormat="1" ht="12.75"/>
    <row r="1253" s="36" customFormat="1" ht="12.75"/>
    <row r="1254" s="36" customFormat="1" ht="12.75"/>
    <row r="1255" s="36" customFormat="1" ht="12.75"/>
    <row r="1256" s="36" customFormat="1" ht="12.75"/>
    <row r="1257" s="36" customFormat="1" ht="12.75"/>
    <row r="1258" s="36" customFormat="1" ht="12.75"/>
    <row r="1259" s="36" customFormat="1" ht="12.75"/>
    <row r="1260" s="36" customFormat="1" ht="12.75"/>
    <row r="1261" s="36" customFormat="1" ht="12.75"/>
    <row r="1262" s="36" customFormat="1" ht="12.75"/>
    <row r="1263" s="36" customFormat="1" ht="12.75"/>
    <row r="1264" s="36" customFormat="1" ht="12.75"/>
    <row r="1265" s="36" customFormat="1" ht="12.75"/>
    <row r="1266" s="36" customFormat="1" ht="12.75"/>
    <row r="1267" s="36" customFormat="1" ht="12.75"/>
    <row r="1268" s="36" customFormat="1" ht="12.75"/>
    <row r="1269" s="36" customFormat="1" ht="12.75"/>
    <row r="1270" s="36" customFormat="1" ht="12.75"/>
    <row r="1271" s="36" customFormat="1" ht="12.75"/>
    <row r="1272" s="36" customFormat="1" ht="12.75"/>
    <row r="1273" s="36" customFormat="1" ht="12.75"/>
    <row r="1274" s="36" customFormat="1" ht="12.75"/>
    <row r="1275" s="36" customFormat="1" ht="12.75"/>
    <row r="1276" s="36" customFormat="1" ht="12.75"/>
    <row r="1277" s="36" customFormat="1" ht="12.75"/>
    <row r="1278" s="36" customFormat="1" ht="12.75"/>
    <row r="1279" s="36" customFormat="1" ht="12.75"/>
    <row r="1280" s="36" customFormat="1" ht="12.75"/>
    <row r="1281" s="36" customFormat="1" ht="12.75"/>
    <row r="1282" s="36" customFormat="1" ht="12.75"/>
    <row r="1283" s="36" customFormat="1" ht="12.75"/>
    <row r="1284" s="36" customFormat="1" ht="12.75"/>
    <row r="1285" s="36" customFormat="1" ht="12.75"/>
    <row r="1286" s="36" customFormat="1" ht="12.75"/>
    <row r="1287" s="36" customFormat="1" ht="12.75"/>
    <row r="1288" s="36" customFormat="1" ht="12.75"/>
    <row r="1289" s="36" customFormat="1" ht="12.75"/>
    <row r="1290" s="36" customFormat="1" ht="12.75"/>
    <row r="1291" s="36" customFormat="1" ht="12.75"/>
    <row r="1292" s="36" customFormat="1" ht="12.75"/>
    <row r="1293" s="36" customFormat="1" ht="12.75"/>
    <row r="1294" s="36" customFormat="1" ht="12.75"/>
    <row r="1295" s="36" customFormat="1" ht="12.75"/>
    <row r="1296" s="36" customFormat="1" ht="12.75"/>
    <row r="1297" s="36" customFormat="1" ht="12.75"/>
    <row r="1298" s="36" customFormat="1" ht="12.75"/>
    <row r="1299" s="36" customFormat="1" ht="12.75"/>
    <row r="1300" s="36" customFormat="1" ht="12.75"/>
    <row r="1301" s="36" customFormat="1" ht="12.75"/>
    <row r="1302" s="36" customFormat="1" ht="12.75"/>
    <row r="1303" s="36" customFormat="1" ht="12.75"/>
    <row r="1304" s="36" customFormat="1" ht="12.75"/>
    <row r="1305" s="36" customFormat="1" ht="12.75"/>
    <row r="1306" s="36" customFormat="1" ht="12.75"/>
    <row r="1307" s="36" customFormat="1" ht="12.75"/>
    <row r="1308" s="36" customFormat="1" ht="12.75"/>
    <row r="1309" s="36" customFormat="1" ht="12.75"/>
    <row r="1310" s="36" customFormat="1" ht="12.75"/>
    <row r="1311" s="36" customFormat="1" ht="12.75"/>
    <row r="1312" s="36" customFormat="1" ht="12.75"/>
    <row r="1313" s="36" customFormat="1" ht="12.75"/>
    <row r="1314" s="36" customFormat="1" ht="12.75"/>
    <row r="1315" s="36" customFormat="1" ht="12.75"/>
    <row r="1316" s="36" customFormat="1" ht="12.75"/>
    <row r="1317" s="36" customFormat="1" ht="12.75"/>
    <row r="1318" s="36" customFormat="1" ht="12.75"/>
    <row r="1319" s="36" customFormat="1" ht="12.75"/>
    <row r="1320" s="36" customFormat="1" ht="12.75"/>
    <row r="1321" s="36" customFormat="1" ht="12.75"/>
    <row r="1322" s="36" customFormat="1" ht="12.75"/>
    <row r="1323" s="36" customFormat="1" ht="12.75"/>
    <row r="1324" s="36" customFormat="1" ht="12.75"/>
    <row r="1325" s="36" customFormat="1" ht="12.75"/>
    <row r="1326" s="36" customFormat="1" ht="12.75"/>
    <row r="1327" s="36" customFormat="1" ht="12.75"/>
    <row r="1328" s="36" customFormat="1" ht="12.75"/>
    <row r="1329" s="36" customFormat="1" ht="12.75"/>
    <row r="1330" s="36" customFormat="1" ht="12.75"/>
    <row r="1331" s="36" customFormat="1" ht="12.75"/>
    <row r="1332" s="36" customFormat="1" ht="12.75"/>
    <row r="1333" s="36" customFormat="1" ht="12.75"/>
    <row r="1334" s="36" customFormat="1" ht="12.75"/>
    <row r="1335" s="36" customFormat="1" ht="12.75"/>
    <row r="1336" s="36" customFormat="1" ht="12.75"/>
    <row r="1337" s="36" customFormat="1" ht="12.75"/>
    <row r="1338" s="36" customFormat="1" ht="12.75"/>
    <row r="1339" s="36" customFormat="1" ht="12.75"/>
    <row r="1340" s="36" customFormat="1" ht="12.75"/>
    <row r="1341" s="36" customFormat="1" ht="12.75"/>
    <row r="1342" s="36" customFormat="1" ht="12.75"/>
    <row r="1343" s="36" customFormat="1" ht="12.75"/>
    <row r="1344" s="36" customFormat="1" ht="12.75"/>
    <row r="1345" s="36" customFormat="1" ht="12.75"/>
    <row r="1346" s="36" customFormat="1" ht="12.75"/>
    <row r="1347" s="36" customFormat="1" ht="12.75"/>
    <row r="1348" s="36" customFormat="1" ht="12.75"/>
    <row r="1349" s="36" customFormat="1" ht="12.75"/>
    <row r="1350" s="36" customFormat="1" ht="12.75"/>
    <row r="1351" s="36" customFormat="1" ht="12.75"/>
    <row r="1352" s="36" customFormat="1" ht="12.75"/>
    <row r="1353" s="36" customFormat="1" ht="12.75"/>
    <row r="1354" s="36" customFormat="1" ht="12.75"/>
    <row r="1355" s="36" customFormat="1" ht="12.75"/>
    <row r="1356" s="36" customFormat="1" ht="12.75"/>
    <row r="1357" s="36" customFormat="1" ht="12.75"/>
    <row r="1358" s="36" customFormat="1" ht="12.75"/>
    <row r="1359" s="36" customFormat="1" ht="12.75"/>
    <row r="1360" s="36" customFormat="1" ht="12.75"/>
    <row r="1361" s="36" customFormat="1" ht="12.75"/>
    <row r="1362" s="36" customFormat="1" ht="12.75"/>
    <row r="1363" s="36" customFormat="1" ht="12.75"/>
    <row r="1364" s="36" customFormat="1" ht="12.75"/>
    <row r="1365" s="36" customFormat="1" ht="12.75"/>
    <row r="1366" s="36" customFormat="1" ht="12.75"/>
    <row r="1367" s="36" customFormat="1" ht="12.75"/>
    <row r="1368" s="36" customFormat="1" ht="12.75"/>
    <row r="1369" s="36" customFormat="1" ht="12.75"/>
    <row r="1370" s="36" customFormat="1" ht="12.75"/>
    <row r="1371" s="36" customFormat="1" ht="12.75"/>
    <row r="1372" s="36" customFormat="1" ht="12.75"/>
    <row r="1373" s="36" customFormat="1" ht="12.75"/>
    <row r="1374" s="36" customFormat="1" ht="12.75"/>
    <row r="1375" s="36" customFormat="1" ht="12.75"/>
    <row r="1376" s="36" customFormat="1" ht="12.75"/>
    <row r="1377" s="36" customFormat="1" ht="12.75"/>
    <row r="1378" s="36" customFormat="1" ht="12.75"/>
    <row r="1379" s="36" customFormat="1" ht="12.75"/>
    <row r="1380" s="36" customFormat="1" ht="12.75"/>
    <row r="1381" s="36" customFormat="1" ht="12.75"/>
    <row r="1382" s="36" customFormat="1" ht="12.75"/>
    <row r="1383" s="36" customFormat="1" ht="12.75"/>
    <row r="1384" s="36" customFormat="1" ht="12.75"/>
    <row r="1385" s="36" customFormat="1" ht="12.75"/>
    <row r="1386" s="36" customFormat="1" ht="12.75"/>
    <row r="1387" s="36" customFormat="1" ht="12.75"/>
    <row r="1388" s="36" customFormat="1" ht="12.75"/>
    <row r="1389" s="36" customFormat="1" ht="12.75"/>
    <row r="1390" s="36" customFormat="1" ht="12.75"/>
    <row r="1391" s="36" customFormat="1" ht="12.75"/>
    <row r="1392" s="36" customFormat="1" ht="12.75"/>
    <row r="1393" s="36" customFormat="1" ht="12.75"/>
    <row r="1394" s="36" customFormat="1" ht="12.75"/>
    <row r="1395" s="36" customFormat="1" ht="12.75"/>
    <row r="1396" s="36" customFormat="1" ht="12.75"/>
    <row r="1397" s="36" customFormat="1" ht="12.75"/>
    <row r="1398" s="36" customFormat="1" ht="12.75"/>
    <row r="1399" s="36" customFormat="1" ht="12.75"/>
    <row r="1400" s="36" customFormat="1" ht="12.75"/>
    <row r="1401" s="36" customFormat="1" ht="12.75"/>
    <row r="1402" s="36" customFormat="1" ht="12.75"/>
    <row r="1403" s="36" customFormat="1" ht="12.75"/>
    <row r="1404" s="36" customFormat="1" ht="12.75"/>
    <row r="1405" s="36" customFormat="1" ht="12.75"/>
    <row r="1406" s="36" customFormat="1" ht="12.75"/>
    <row r="1407" s="36" customFormat="1" ht="12.75"/>
    <row r="1408" s="36" customFormat="1" ht="12.75"/>
    <row r="1409" s="36" customFormat="1" ht="12.75"/>
    <row r="1410" s="36" customFormat="1" ht="12.75"/>
    <row r="1411" s="36" customFormat="1" ht="12.75"/>
    <row r="1412" s="36" customFormat="1" ht="12.75"/>
    <row r="1413" s="36" customFormat="1" ht="12.75"/>
    <row r="1414" s="36" customFormat="1" ht="12.75"/>
    <row r="1415" s="36" customFormat="1" ht="12.75"/>
    <row r="1416" s="36" customFormat="1" ht="12.75"/>
    <row r="1417" s="36" customFormat="1" ht="12.75"/>
    <row r="1418" s="36" customFormat="1" ht="12.75"/>
    <row r="1419" s="36" customFormat="1" ht="12.75"/>
    <row r="1420" s="36" customFormat="1" ht="12.75"/>
    <row r="1421" s="36" customFormat="1" ht="12.75"/>
    <row r="1422" s="36" customFormat="1" ht="12.75"/>
    <row r="1423" s="36" customFormat="1" ht="12.75"/>
    <row r="1424" s="36" customFormat="1" ht="12.75"/>
    <row r="1425" s="36" customFormat="1" ht="12.75"/>
    <row r="1426" s="36" customFormat="1" ht="12.75"/>
    <row r="1427" s="36" customFormat="1" ht="12.75"/>
    <row r="1428" s="36" customFormat="1" ht="12.75"/>
    <row r="1429" s="36" customFormat="1" ht="12.75"/>
    <row r="1430" s="36" customFormat="1" ht="12.75"/>
    <row r="1431" s="36" customFormat="1" ht="12.75"/>
    <row r="1432" s="36" customFormat="1" ht="12.75"/>
    <row r="1433" s="36" customFormat="1" ht="12.75"/>
    <row r="1434" s="36" customFormat="1" ht="12.75"/>
    <row r="1435" s="36" customFormat="1" ht="12.75"/>
    <row r="1436" s="36" customFormat="1" ht="12.75"/>
    <row r="1437" s="36" customFormat="1" ht="12.75"/>
    <row r="1438" s="36" customFormat="1" ht="12.75"/>
    <row r="1439" s="36" customFormat="1" ht="12.75"/>
    <row r="1440" s="36" customFormat="1" ht="12.75"/>
    <row r="1441" s="36" customFormat="1" ht="12.75"/>
    <row r="1442" s="36" customFormat="1" ht="12.75"/>
    <row r="1443" s="36" customFormat="1" ht="12.75"/>
    <row r="1444" s="36" customFormat="1" ht="12.75"/>
    <row r="1445" s="36" customFormat="1" ht="12.75"/>
    <row r="1446" s="36" customFormat="1" ht="12.75"/>
    <row r="1447" s="36" customFormat="1" ht="12.75"/>
    <row r="1448" s="36" customFormat="1" ht="12.75"/>
    <row r="1449" s="36" customFormat="1" ht="12.75"/>
    <row r="1450" s="36" customFormat="1" ht="12.75"/>
    <row r="1451" s="36" customFormat="1" ht="12.75"/>
    <row r="1452" s="36" customFormat="1" ht="12.75"/>
    <row r="1453" s="36" customFormat="1" ht="12.75"/>
    <row r="1454" s="36" customFormat="1" ht="12.75"/>
    <row r="1455" s="36" customFormat="1" ht="12.75"/>
    <row r="1456" s="36" customFormat="1" ht="12.75"/>
    <row r="1457" s="36" customFormat="1" ht="12.75"/>
    <row r="1458" s="36" customFormat="1" ht="12.75"/>
    <row r="1459" s="36" customFormat="1" ht="12.75"/>
    <row r="1460" s="36" customFormat="1" ht="12.75"/>
    <row r="1461" s="36" customFormat="1" ht="12.75"/>
    <row r="1462" s="36" customFormat="1" ht="12.75"/>
    <row r="1463" s="36" customFormat="1" ht="12.75"/>
    <row r="1464" s="36" customFormat="1" ht="12.75"/>
    <row r="1465" s="36" customFormat="1" ht="12.75"/>
    <row r="1466" s="36" customFormat="1" ht="12.75"/>
    <row r="1467" s="36" customFormat="1" ht="12.75"/>
    <row r="1468" s="36" customFormat="1" ht="12.75"/>
    <row r="1469" s="36" customFormat="1" ht="12.75"/>
    <row r="1470" s="36" customFormat="1" ht="12.75"/>
    <row r="1471" s="36" customFormat="1" ht="12.75"/>
    <row r="1472" s="36" customFormat="1" ht="12.75"/>
    <row r="1473" s="36" customFormat="1" ht="12.75"/>
    <row r="1474" s="36" customFormat="1" ht="12.75"/>
    <row r="1475" s="36" customFormat="1" ht="12.75"/>
    <row r="1476" s="36" customFormat="1" ht="12.75"/>
    <row r="1477" s="36" customFormat="1" ht="12.75"/>
    <row r="1478" s="36" customFormat="1" ht="12.75"/>
    <row r="1479" s="36" customFormat="1" ht="12.75"/>
    <row r="1480" s="36" customFormat="1" ht="12.75"/>
    <row r="1481" s="36" customFormat="1" ht="12.75"/>
    <row r="1482" s="36" customFormat="1" ht="12.75"/>
    <row r="1483" s="36" customFormat="1" ht="12.75"/>
    <row r="1484" s="36" customFormat="1" ht="12.75"/>
    <row r="1485" s="36" customFormat="1" ht="12.75"/>
    <row r="1486" s="36" customFormat="1" ht="12.75"/>
    <row r="1487" s="36" customFormat="1" ht="12.75"/>
    <row r="1488" s="36" customFormat="1" ht="12.75"/>
    <row r="1489" s="36" customFormat="1" ht="12.75"/>
    <row r="1490" s="36" customFormat="1" ht="12.75"/>
    <row r="1491" s="36" customFormat="1" ht="12.75"/>
    <row r="1492" s="36" customFormat="1" ht="12.75"/>
    <row r="1493" s="36" customFormat="1" ht="12.75"/>
    <row r="1494" s="36" customFormat="1" ht="12.75"/>
    <row r="1495" s="36" customFormat="1" ht="12.75"/>
    <row r="1496" s="36" customFormat="1" ht="12.75"/>
    <row r="1497" s="36" customFormat="1" ht="12.75"/>
    <row r="1498" s="36" customFormat="1" ht="12.75"/>
    <row r="1499" s="36" customFormat="1" ht="12.75"/>
    <row r="1500" s="36" customFormat="1" ht="12.75"/>
    <row r="1501" s="36" customFormat="1" ht="12.75"/>
    <row r="1502" s="36" customFormat="1" ht="12.75"/>
    <row r="1503" s="36" customFormat="1" ht="12.75"/>
    <row r="1504" s="36" customFormat="1" ht="12.75"/>
    <row r="1505" s="36" customFormat="1" ht="12.75"/>
    <row r="1506" s="36" customFormat="1" ht="12.75"/>
    <row r="1507" s="36" customFormat="1" ht="12.75"/>
    <row r="1508" s="36" customFormat="1" ht="12.75"/>
    <row r="1509" s="36" customFormat="1" ht="12.75"/>
    <row r="1510" s="36" customFormat="1" ht="12.75"/>
    <row r="1511" s="36" customFormat="1" ht="12.75"/>
    <row r="1512" s="36" customFormat="1" ht="12.75"/>
    <row r="1513" s="36" customFormat="1" ht="12.75"/>
    <row r="1514" s="36" customFormat="1" ht="12.75"/>
    <row r="1515" s="36" customFormat="1" ht="12.75"/>
    <row r="1516" s="36" customFormat="1" ht="12.75"/>
    <row r="1517" s="36" customFormat="1" ht="12.75"/>
    <row r="1518" s="36" customFormat="1" ht="12.75"/>
    <row r="1519" s="36" customFormat="1" ht="12.75"/>
    <row r="1520" s="36" customFormat="1" ht="12.75"/>
    <row r="1521" s="36" customFormat="1" ht="12.75"/>
    <row r="1522" s="36" customFormat="1" ht="12.75"/>
    <row r="1523" s="36" customFormat="1" ht="12.75"/>
    <row r="1524" s="36" customFormat="1" ht="12.75"/>
    <row r="1525" s="36" customFormat="1" ht="12.75"/>
    <row r="1526" s="36" customFormat="1" ht="12.75"/>
    <row r="1527" s="36" customFormat="1" ht="12.75"/>
    <row r="1528" s="36" customFormat="1" ht="12.75"/>
    <row r="1529" s="36" customFormat="1" ht="12.75"/>
    <row r="1530" s="36" customFormat="1" ht="12.75"/>
    <row r="1531" s="36" customFormat="1" ht="12.75"/>
    <row r="1532" s="36" customFormat="1" ht="12.75"/>
    <row r="1533" s="36" customFormat="1" ht="12.75"/>
    <row r="1534" s="36" customFormat="1" ht="12.75"/>
    <row r="1535" s="36" customFormat="1" ht="12.75"/>
    <row r="1536" s="36" customFormat="1" ht="12.75"/>
    <row r="1537" s="36" customFormat="1" ht="12.75"/>
    <row r="1538" s="36" customFormat="1" ht="12.75"/>
    <row r="1539" s="36" customFormat="1" ht="12.75"/>
    <row r="1540" s="36" customFormat="1" ht="12.75"/>
    <row r="1541" s="36" customFormat="1" ht="12.75"/>
    <row r="1542" s="36" customFormat="1" ht="12.75"/>
    <row r="1543" s="36" customFormat="1" ht="12.75"/>
    <row r="1544" s="36" customFormat="1" ht="12.75"/>
    <row r="1545" s="36" customFormat="1" ht="12.75"/>
    <row r="1546" s="36" customFormat="1" ht="12.75"/>
    <row r="1547" s="36" customFormat="1" ht="12.75"/>
    <row r="1548" s="36" customFormat="1" ht="12.75"/>
    <row r="1549" s="36" customFormat="1" ht="12.75"/>
    <row r="1550" s="36" customFormat="1" ht="12.75"/>
    <row r="1551" s="36" customFormat="1" ht="12.75"/>
    <row r="1552" s="36" customFormat="1" ht="12.75"/>
    <row r="1553" s="36" customFormat="1" ht="12.75"/>
    <row r="1554" s="36" customFormat="1" ht="12.75"/>
    <row r="1555" s="36" customFormat="1" ht="12.75"/>
    <row r="1556" s="36" customFormat="1" ht="12.75"/>
    <row r="1557" s="36" customFormat="1" ht="12.75"/>
    <row r="1558" s="36" customFormat="1" ht="12.75"/>
    <row r="1559" s="36" customFormat="1" ht="12.75"/>
    <row r="1560" s="36" customFormat="1" ht="12.75"/>
    <row r="1561" s="36" customFormat="1" ht="12.75"/>
    <row r="1562" s="36" customFormat="1" ht="12.75"/>
    <row r="1563" s="36" customFormat="1" ht="12.75"/>
    <row r="1564" s="36" customFormat="1" ht="12.75"/>
    <row r="1565" s="36" customFormat="1" ht="12.75"/>
    <row r="1566" s="36" customFormat="1" ht="12.75"/>
    <row r="1567" s="36" customFormat="1" ht="12.75"/>
    <row r="1568" s="36" customFormat="1" ht="12.75"/>
    <row r="1569" s="36" customFormat="1" ht="12.75"/>
    <row r="1570" s="36" customFormat="1" ht="12.75"/>
    <row r="1571" s="36" customFormat="1" ht="12.75"/>
    <row r="1572" s="36" customFormat="1" ht="12.75"/>
    <row r="1573" s="36" customFormat="1" ht="12.75"/>
    <row r="1574" s="36" customFormat="1" ht="12.75"/>
    <row r="1575" s="36" customFormat="1" ht="12.75"/>
    <row r="1576" s="36" customFormat="1" ht="12.75"/>
    <row r="1577" s="36" customFormat="1" ht="12.75"/>
    <row r="1578" s="36" customFormat="1" ht="12.75"/>
    <row r="1579" s="36" customFormat="1" ht="12.75"/>
    <row r="1580" s="36" customFormat="1" ht="12.75"/>
    <row r="1581" s="36" customFormat="1" ht="12.75"/>
    <row r="1582" s="36" customFormat="1" ht="12.75"/>
    <row r="1583" s="36" customFormat="1" ht="12.75"/>
    <row r="1584" s="36" customFormat="1" ht="12.75"/>
    <row r="1585" s="36" customFormat="1" ht="12.75"/>
    <row r="1586" s="36" customFormat="1" ht="12.75"/>
    <row r="1587" s="36" customFormat="1" ht="12.75"/>
    <row r="1588" s="36" customFormat="1" ht="12.75"/>
    <row r="1589" s="36" customFormat="1" ht="12.75"/>
    <row r="1590" s="36" customFormat="1" ht="12.75"/>
    <row r="1591" s="36" customFormat="1" ht="12.75"/>
    <row r="1592" s="36" customFormat="1" ht="12.75"/>
    <row r="1593" s="36" customFormat="1" ht="12.75"/>
    <row r="1594" s="36" customFormat="1" ht="12.75"/>
    <row r="1595" s="36" customFormat="1" ht="12.75"/>
    <row r="1596" s="36" customFormat="1" ht="12.75"/>
    <row r="1597" s="36" customFormat="1" ht="12.75"/>
    <row r="1598" s="36" customFormat="1" ht="12.75"/>
    <row r="1599" s="36" customFormat="1" ht="12.75"/>
    <row r="1600" s="36" customFormat="1" ht="12.75"/>
    <row r="1601" s="36" customFormat="1" ht="12.75"/>
    <row r="1602" s="36" customFormat="1" ht="12.75"/>
    <row r="1603" s="36" customFormat="1" ht="12.75"/>
    <row r="1604" s="36" customFormat="1" ht="12.75"/>
    <row r="1605" s="36" customFormat="1" ht="12.75"/>
    <row r="1606" s="36" customFormat="1" ht="12.75"/>
    <row r="1607" s="36" customFormat="1" ht="12.75"/>
    <row r="1608" s="36" customFormat="1" ht="12.75"/>
    <row r="1609" s="36" customFormat="1" ht="12.75"/>
    <row r="1610" s="36" customFormat="1" ht="12.75"/>
    <row r="1611" s="36" customFormat="1" ht="12.75"/>
    <row r="1612" s="36" customFormat="1" ht="12.75"/>
    <row r="1613" s="36" customFormat="1" ht="12.75"/>
    <row r="1614" s="36" customFormat="1" ht="12.75"/>
    <row r="1615" s="36" customFormat="1" ht="12.75"/>
    <row r="1616" s="36" customFormat="1" ht="12.75"/>
    <row r="1617" s="36" customFormat="1" ht="12.75"/>
    <row r="1618" s="36" customFormat="1" ht="12.75"/>
    <row r="1619" s="36" customFormat="1" ht="12.75"/>
    <row r="1620" s="36" customFormat="1" ht="12.75"/>
    <row r="1621" s="36" customFormat="1" ht="12.75"/>
    <row r="1622" s="36" customFormat="1" ht="12.75"/>
    <row r="1623" s="36" customFormat="1" ht="12.75"/>
    <row r="1624" s="36" customFormat="1" ht="12.75"/>
    <row r="1625" s="36" customFormat="1" ht="12.75"/>
    <row r="1626" s="36" customFormat="1" ht="12.75"/>
    <row r="1627" s="36" customFormat="1" ht="12.75"/>
    <row r="1628" s="36" customFormat="1" ht="12.75"/>
    <row r="1629" s="36" customFormat="1" ht="12.75"/>
    <row r="1630" s="36" customFormat="1" ht="12.75"/>
    <row r="1631" s="36" customFormat="1" ht="12.75"/>
    <row r="1632" s="36" customFormat="1" ht="12.75"/>
    <row r="1633" s="36" customFormat="1" ht="12.75"/>
    <row r="1634" s="36" customFormat="1" ht="12.75"/>
    <row r="1635" s="36" customFormat="1" ht="12.75"/>
    <row r="1636" s="36" customFormat="1" ht="12.75"/>
    <row r="1637" s="36" customFormat="1" ht="12.75"/>
    <row r="1638" s="36" customFormat="1" ht="12.75"/>
    <row r="1639" s="36" customFormat="1" ht="12.75"/>
    <row r="1640" s="36" customFormat="1" ht="12.75"/>
    <row r="1641" s="36" customFormat="1" ht="12.75"/>
    <row r="1642" s="36" customFormat="1" ht="12.75"/>
    <row r="1643" s="36" customFormat="1" ht="12.75"/>
    <row r="1644" s="36" customFormat="1" ht="12.75"/>
    <row r="1645" s="36" customFormat="1" ht="12.75"/>
    <row r="1646" s="36" customFormat="1" ht="12.75"/>
    <row r="1647" s="36" customFormat="1" ht="12.75"/>
    <row r="1648" s="36" customFormat="1" ht="12.75"/>
    <row r="1649" s="36" customFormat="1" ht="12.75"/>
    <row r="1650" s="36" customFormat="1" ht="12.75"/>
    <row r="1651" s="36" customFormat="1" ht="12.75"/>
    <row r="1652" s="36" customFormat="1" ht="12.75"/>
    <row r="1653" s="36" customFormat="1" ht="12.75"/>
    <row r="1654" s="36" customFormat="1" ht="12.75"/>
    <row r="1655" s="36" customFormat="1" ht="12.75"/>
    <row r="1656" s="36" customFormat="1" ht="12.75"/>
    <row r="1657" s="36" customFormat="1" ht="12.75"/>
    <row r="1658" s="36" customFormat="1" ht="12.75"/>
    <row r="1659" s="36" customFormat="1" ht="12.75"/>
    <row r="1660" s="36" customFormat="1" ht="12.75"/>
    <row r="1661" s="36" customFormat="1" ht="12.75"/>
    <row r="1662" s="36" customFormat="1" ht="12.75"/>
    <row r="1663" s="36" customFormat="1" ht="12.75"/>
    <row r="1664" s="36" customFormat="1" ht="12.75"/>
    <row r="1665" s="36" customFormat="1" ht="12.75"/>
    <row r="1666" s="36" customFormat="1" ht="12.75"/>
    <row r="1667" s="36" customFormat="1" ht="12.75"/>
    <row r="1668" s="36" customFormat="1" ht="12.75"/>
    <row r="1669" s="36" customFormat="1" ht="12.75"/>
    <row r="1670" s="36" customFormat="1" ht="12.75"/>
    <row r="1671" s="36" customFormat="1" ht="12.75"/>
    <row r="1672" s="36" customFormat="1" ht="12.75"/>
    <row r="1673" s="36" customFormat="1" ht="12.75"/>
    <row r="1674" s="36" customFormat="1" ht="12.75"/>
    <row r="1675" s="36" customFormat="1" ht="12.75"/>
    <row r="1676" s="36" customFormat="1" ht="12.75"/>
    <row r="1677" s="36" customFormat="1" ht="12.75"/>
    <row r="1678" s="36" customFormat="1" ht="12.75"/>
    <row r="1679" s="36" customFormat="1" ht="12.75"/>
    <row r="1680" s="36" customFormat="1" ht="12.75"/>
    <row r="1681" s="36" customFormat="1" ht="12.75"/>
    <row r="1682" s="36" customFormat="1" ht="12.75"/>
    <row r="1683" s="36" customFormat="1" ht="12.75"/>
    <row r="1684" s="36" customFormat="1" ht="12.75"/>
    <row r="1685" s="36" customFormat="1" ht="12.75"/>
    <row r="1686" s="36" customFormat="1" ht="12.75"/>
    <row r="1687" s="36" customFormat="1" ht="12.75"/>
    <row r="1688" s="36" customFormat="1" ht="12.75"/>
    <row r="1689" s="36" customFormat="1" ht="12.75"/>
    <row r="1690" s="36" customFormat="1" ht="12.75"/>
    <row r="1691" s="36" customFormat="1" ht="12.75"/>
    <row r="1692" s="36" customFormat="1" ht="12.75"/>
    <row r="1693" s="36" customFormat="1" ht="12.75"/>
    <row r="1694" s="36" customFormat="1" ht="12.75"/>
    <row r="1695" s="36" customFormat="1" ht="12.75"/>
    <row r="1696" s="36" customFormat="1" ht="12.75"/>
    <row r="1697" s="36" customFormat="1" ht="12.75"/>
    <row r="1698" s="36" customFormat="1" ht="12.75"/>
    <row r="1699" s="36" customFormat="1" ht="12.75"/>
    <row r="1700" s="36" customFormat="1" ht="12.75"/>
    <row r="1701" s="36" customFormat="1" ht="12.75"/>
    <row r="1702" s="36" customFormat="1" ht="12.75"/>
    <row r="1703" s="36" customFormat="1" ht="12.75"/>
    <row r="1704" s="36" customFormat="1" ht="12.75"/>
    <row r="1705" s="36" customFormat="1" ht="12.75"/>
    <row r="1706" s="36" customFormat="1" ht="12.75"/>
    <row r="1707" s="36" customFormat="1" ht="12.75"/>
    <row r="1708" s="36" customFormat="1" ht="12.75"/>
    <row r="1709" s="36" customFormat="1" ht="12.75"/>
    <row r="1710" s="36" customFormat="1" ht="12.75"/>
    <row r="1711" s="36" customFormat="1" ht="12.75"/>
    <row r="1712" s="36" customFormat="1" ht="12.75"/>
    <row r="1713" s="36" customFormat="1" ht="12.75"/>
    <row r="1714" s="36" customFormat="1" ht="12.75"/>
    <row r="1715" s="36" customFormat="1" ht="12.75"/>
    <row r="1716" s="36" customFormat="1" ht="12.75"/>
    <row r="1717" s="36" customFormat="1" ht="12.75"/>
    <row r="1718" s="36" customFormat="1" ht="12.75"/>
    <row r="1719" s="36" customFormat="1" ht="12.75"/>
    <row r="1720" s="36" customFormat="1" ht="12.75"/>
    <row r="1721" s="36" customFormat="1" ht="12.75"/>
    <row r="1722" s="36" customFormat="1" ht="12.75"/>
    <row r="1723" s="36" customFormat="1" ht="12.75"/>
    <row r="1724" s="36" customFormat="1" ht="12.75"/>
    <row r="1725" s="36" customFormat="1" ht="12.75"/>
    <row r="1726" s="36" customFormat="1" ht="12.75"/>
    <row r="1727" s="36" customFormat="1" ht="12.75"/>
    <row r="1728" s="36" customFormat="1" ht="12.75"/>
    <row r="1729" s="36" customFormat="1" ht="12.75"/>
    <row r="1730" s="36" customFormat="1" ht="12.75"/>
    <row r="1731" s="36" customFormat="1" ht="12.75"/>
    <row r="1732" s="36" customFormat="1" ht="12.75"/>
    <row r="1733" s="36" customFormat="1" ht="12.75"/>
    <row r="1734" s="36" customFormat="1" ht="12.75"/>
    <row r="1735" s="36" customFormat="1" ht="12.75"/>
    <row r="1736" s="36" customFormat="1" ht="12.75"/>
    <row r="1737" s="36" customFormat="1" ht="12.75"/>
    <row r="1738" s="36" customFormat="1" ht="12.75"/>
    <row r="1739" s="36" customFormat="1" ht="12.75"/>
    <row r="1740" s="36" customFormat="1" ht="12.75"/>
    <row r="1741" s="36" customFormat="1" ht="12.75"/>
    <row r="1742" s="36" customFormat="1" ht="12.75"/>
    <row r="1743" s="36" customFormat="1" ht="12.75"/>
    <row r="1744" s="36" customFormat="1" ht="12.75"/>
    <row r="1745" s="36" customFormat="1" ht="12.75"/>
    <row r="1746" s="36" customFormat="1" ht="12.75"/>
    <row r="1747" s="36" customFormat="1" ht="12.75"/>
    <row r="1748" s="36" customFormat="1" ht="12.75"/>
    <row r="1749" s="36" customFormat="1" ht="12.75"/>
    <row r="1750" s="36" customFormat="1" ht="12.75"/>
    <row r="1751" s="36" customFormat="1" ht="12.75"/>
    <row r="1752" s="36" customFormat="1" ht="12.75"/>
    <row r="1753" s="36" customFormat="1" ht="12.75"/>
    <row r="1754" s="36" customFormat="1" ht="12.75"/>
    <row r="1755" s="36" customFormat="1" ht="12.75"/>
    <row r="1756" s="36" customFormat="1" ht="12.75"/>
    <row r="1757" s="36" customFormat="1" ht="12.75"/>
    <row r="1758" s="36" customFormat="1" ht="12.75"/>
    <row r="1759" s="36" customFormat="1" ht="12.75"/>
    <row r="1760" s="36" customFormat="1" ht="12.75"/>
    <row r="1761" s="36" customFormat="1" ht="12.75"/>
    <row r="1762" s="36" customFormat="1" ht="12.75"/>
    <row r="1763" s="36" customFormat="1" ht="12.75"/>
    <row r="1764" s="36" customFormat="1" ht="12.75"/>
    <row r="1765" s="36" customFormat="1" ht="12.75"/>
    <row r="1766" s="36" customFormat="1" ht="12.75"/>
    <row r="1767" s="36" customFormat="1" ht="12.75"/>
    <row r="1768" s="36" customFormat="1" ht="12.75"/>
    <row r="1769" s="36" customFormat="1" ht="12.75"/>
    <row r="1770" s="36" customFormat="1" ht="12.75"/>
    <row r="1771" s="36" customFormat="1" ht="12.75"/>
    <row r="1772" s="36" customFormat="1" ht="12.75"/>
    <row r="1773" s="36" customFormat="1" ht="12.75"/>
    <row r="1774" s="36" customFormat="1" ht="12.75"/>
    <row r="1775" s="36" customFormat="1" ht="12.75"/>
    <row r="1776" s="36" customFormat="1" ht="12.75"/>
    <row r="1777" s="36" customFormat="1" ht="12.75"/>
    <row r="1778" s="36" customFormat="1" ht="12.75"/>
    <row r="1779" s="36" customFormat="1" ht="12.75"/>
    <row r="1780" s="36" customFormat="1" ht="12.75"/>
    <row r="1781" s="36" customFormat="1" ht="12.75"/>
    <row r="1782" s="36" customFormat="1" ht="12.75"/>
    <row r="1783" s="36" customFormat="1" ht="12.75"/>
    <row r="1784" s="36" customFormat="1" ht="12.75"/>
    <row r="1785" s="36" customFormat="1" ht="12.75"/>
    <row r="1786" s="36" customFormat="1" ht="12.75"/>
    <row r="1787" s="36" customFormat="1" ht="12.75"/>
    <row r="1788" s="36" customFormat="1" ht="12.75"/>
    <row r="1789" s="36" customFormat="1" ht="12.75"/>
    <row r="1790" s="36" customFormat="1" ht="12.75"/>
    <row r="1791" s="36" customFormat="1" ht="12.75"/>
    <row r="1792" s="36" customFormat="1" ht="12.75"/>
    <row r="1793" s="36" customFormat="1" ht="12.75"/>
    <row r="1794" s="36" customFormat="1" ht="12.75"/>
    <row r="1795" s="36" customFormat="1" ht="12.75"/>
    <row r="1796" s="36" customFormat="1" ht="12.75"/>
    <row r="1797" s="36" customFormat="1" ht="12.75"/>
    <row r="1798" s="36" customFormat="1" ht="12.75"/>
    <row r="1799" s="36" customFormat="1" ht="12.75"/>
    <row r="1800" s="36" customFormat="1" ht="12.75"/>
    <row r="1801" s="36" customFormat="1" ht="12.75"/>
    <row r="1802" s="36" customFormat="1" ht="12.75"/>
    <row r="1803" s="36" customFormat="1" ht="12.75"/>
    <row r="1804" s="36" customFormat="1" ht="12.75"/>
    <row r="1805" s="36" customFormat="1" ht="12.75"/>
    <row r="1806" s="36" customFormat="1" ht="12.75"/>
    <row r="1807" s="36" customFormat="1" ht="12.75"/>
    <row r="1808" s="36" customFormat="1" ht="12.75"/>
    <row r="1809" s="36" customFormat="1" ht="12.75"/>
    <row r="1810" s="36" customFormat="1" ht="12.75"/>
    <row r="1811" s="36" customFormat="1" ht="12.75"/>
    <row r="1812" s="36" customFormat="1" ht="12.75"/>
    <row r="1813" s="36" customFormat="1" ht="12.75"/>
    <row r="1814" s="36" customFormat="1" ht="12.75"/>
    <row r="1815" s="36" customFormat="1" ht="12.75"/>
    <row r="1816" s="36" customFormat="1" ht="12.75"/>
    <row r="1817" s="36" customFormat="1" ht="12.75"/>
    <row r="1818" s="36" customFormat="1" ht="12.75"/>
    <row r="1819" s="36" customFormat="1" ht="12.75"/>
    <row r="1820" s="36" customFormat="1" ht="12.75"/>
    <row r="1821" s="36" customFormat="1" ht="12.75"/>
    <row r="1822" s="36" customFormat="1" ht="12.75"/>
    <row r="1823" s="36" customFormat="1" ht="12.75"/>
    <row r="1824" s="36" customFormat="1" ht="12.75"/>
    <row r="1825" s="36" customFormat="1" ht="12.75"/>
    <row r="1826" s="36" customFormat="1" ht="12.75"/>
    <row r="1827" s="36" customFormat="1" ht="12.75"/>
    <row r="1828" s="36" customFormat="1" ht="12.75"/>
    <row r="1829" s="36" customFormat="1" ht="12.75"/>
    <row r="1830" s="36" customFormat="1" ht="12.75"/>
    <row r="1831" s="36" customFormat="1" ht="12.75"/>
    <row r="1832" s="36" customFormat="1" ht="12.75"/>
    <row r="1833" s="36" customFormat="1" ht="12.75"/>
    <row r="1834" s="36" customFormat="1" ht="12.75"/>
    <row r="1835" s="36" customFormat="1" ht="12.75"/>
    <row r="1836" s="36" customFormat="1" ht="12.75"/>
    <row r="1837" s="36" customFormat="1" ht="12.75"/>
    <row r="1838" s="36" customFormat="1" ht="12.75"/>
    <row r="1839" s="36" customFormat="1" ht="12.75"/>
    <row r="1840" s="36" customFormat="1" ht="12.75"/>
    <row r="1841" s="36" customFormat="1" ht="12.75"/>
    <row r="1842" s="36" customFormat="1" ht="12.75"/>
    <row r="1843" s="36" customFormat="1" ht="12.75"/>
    <row r="1844" s="36" customFormat="1" ht="12.75"/>
    <row r="1845" s="36" customFormat="1" ht="12.75"/>
    <row r="1846" s="36" customFormat="1" ht="12.75"/>
    <row r="1847" s="36" customFormat="1" ht="12.75"/>
    <row r="1848" s="36" customFormat="1" ht="12.75"/>
    <row r="1849" s="36" customFormat="1" ht="12.75"/>
    <row r="1850" s="36" customFormat="1" ht="12.75"/>
    <row r="1851" s="36" customFormat="1" ht="12.75"/>
    <row r="1852" s="36" customFormat="1" ht="12.75"/>
    <row r="1853" s="36" customFormat="1" ht="12.75"/>
    <row r="1854" s="36" customFormat="1" ht="12.75"/>
    <row r="1855" s="36" customFormat="1" ht="12.75"/>
    <row r="1856" s="36" customFormat="1" ht="12.75"/>
    <row r="1857" s="36" customFormat="1" ht="12.75"/>
    <row r="1858" s="36" customFormat="1" ht="12.75"/>
    <row r="1859" s="36" customFormat="1" ht="12.75"/>
    <row r="1860" s="36" customFormat="1" ht="12.75"/>
    <row r="1861" s="36" customFormat="1" ht="12.75"/>
    <row r="1862" s="36" customFormat="1" ht="12.75"/>
    <row r="1863" s="36" customFormat="1" ht="12.75"/>
    <row r="1864" s="36" customFormat="1" ht="12.75"/>
    <row r="1865" s="36" customFormat="1" ht="12.75"/>
    <row r="1866" s="36" customFormat="1" ht="12.75"/>
    <row r="1867" s="36" customFormat="1" ht="12.75"/>
    <row r="1868" s="36" customFormat="1" ht="12.75"/>
    <row r="1869" s="36" customFormat="1" ht="12.75"/>
    <row r="1870" s="36" customFormat="1" ht="12.75"/>
    <row r="1871" s="36" customFormat="1" ht="12.75"/>
    <row r="1872" s="36" customFormat="1" ht="12.75"/>
    <row r="1873" s="36" customFormat="1" ht="12.75"/>
    <row r="1874" s="36" customFormat="1" ht="12.75"/>
    <row r="1875" s="36" customFormat="1" ht="12.75"/>
    <row r="1876" s="36" customFormat="1" ht="12.75"/>
    <row r="1877" s="36" customFormat="1" ht="12.75"/>
    <row r="1878" s="36" customFormat="1" ht="12.75"/>
    <row r="1879" s="36" customFormat="1" ht="12.75"/>
    <row r="1880" s="36" customFormat="1" ht="12.75"/>
    <row r="1881" s="36" customFormat="1" ht="12.75"/>
    <row r="1882" s="36" customFormat="1" ht="12.75"/>
    <row r="1883" s="36" customFormat="1" ht="12.75"/>
    <row r="1884" s="36" customFormat="1" ht="12.75"/>
    <row r="1885" s="36" customFormat="1" ht="12.75"/>
    <row r="1886" s="36" customFormat="1" ht="12.75"/>
    <row r="1887" s="36" customFormat="1" ht="12.75"/>
    <row r="1888" s="36" customFormat="1" ht="12.75"/>
    <row r="1889" s="36" customFormat="1" ht="12.75"/>
    <row r="1890" s="36" customFormat="1" ht="12.75"/>
    <row r="1891" s="36" customFormat="1" ht="12.75"/>
    <row r="1892" s="36" customFormat="1" ht="12.75"/>
    <row r="1893" s="36" customFormat="1" ht="12.75"/>
    <row r="1894" s="36" customFormat="1" ht="12.75"/>
    <row r="1895" s="36" customFormat="1" ht="12.75"/>
    <row r="1896" s="36" customFormat="1" ht="12.75"/>
    <row r="1897" s="36" customFormat="1" ht="12.75"/>
    <row r="1898" s="36" customFormat="1" ht="12.75"/>
    <row r="1899" s="36" customFormat="1" ht="12.75"/>
    <row r="1900" s="36" customFormat="1" ht="12.75"/>
    <row r="1901" s="36" customFormat="1" ht="12.75"/>
    <row r="1902" s="36" customFormat="1" ht="12.75"/>
    <row r="1903" s="36" customFormat="1" ht="12.75"/>
    <row r="1904" s="36" customFormat="1" ht="12.75"/>
    <row r="1905" s="36" customFormat="1" ht="12.75"/>
    <row r="1906" s="36" customFormat="1" ht="12.75"/>
    <row r="1907" s="36" customFormat="1" ht="12.75"/>
    <row r="1908" s="36" customFormat="1" ht="12.75"/>
    <row r="1909" s="36" customFormat="1" ht="12.75"/>
    <row r="1910" s="36" customFormat="1" ht="12.75"/>
    <row r="1911" s="36" customFormat="1" ht="12.75"/>
    <row r="1912" s="36" customFormat="1" ht="12.75"/>
    <row r="1913" s="36" customFormat="1" ht="12.75"/>
    <row r="1914" s="36" customFormat="1" ht="12.75"/>
    <row r="1915" s="36" customFormat="1" ht="12.75"/>
    <row r="1916" s="36" customFormat="1" ht="12.75"/>
    <row r="1917" s="36" customFormat="1" ht="12.75"/>
    <row r="1918" s="36" customFormat="1" ht="12.75"/>
    <row r="1919" s="36" customFormat="1" ht="12.75"/>
    <row r="1920" s="36" customFormat="1" ht="12.75"/>
    <row r="1921" s="36" customFormat="1" ht="12.75"/>
    <row r="1922" s="36" customFormat="1" ht="12.75"/>
    <row r="1923" s="36" customFormat="1" ht="12.75"/>
    <row r="1924" s="36" customFormat="1" ht="12.75"/>
    <row r="1925" s="36" customFormat="1" ht="12.75"/>
    <row r="1926" s="36" customFormat="1" ht="12.75"/>
    <row r="1927" s="36" customFormat="1" ht="12.75"/>
    <row r="1928" s="36" customFormat="1" ht="12.75"/>
    <row r="1929" s="36" customFormat="1" ht="12.75"/>
    <row r="1930" s="36" customFormat="1" ht="12.75"/>
    <row r="1931" s="36" customFormat="1" ht="12.75"/>
    <row r="1932" s="36" customFormat="1" ht="12.75"/>
    <row r="1933" s="36" customFormat="1" ht="12.75"/>
    <row r="1934" s="36" customFormat="1" ht="12.75"/>
    <row r="1935" s="36" customFormat="1" ht="12.75"/>
    <row r="1936" s="36" customFormat="1" ht="12.75"/>
    <row r="1937" s="36" customFormat="1" ht="12.75"/>
    <row r="1938" s="36" customFormat="1" ht="12.75"/>
    <row r="1939" s="36" customFormat="1" ht="12.75"/>
    <row r="1940" s="36" customFormat="1" ht="12.75"/>
    <row r="1941" s="36" customFormat="1" ht="12.75"/>
    <row r="1942" s="36" customFormat="1" ht="12.75"/>
    <row r="1943" s="36" customFormat="1" ht="12.75"/>
    <row r="1944" s="36" customFormat="1" ht="12.75"/>
    <row r="1945" s="36" customFormat="1" ht="12.75"/>
    <row r="1946" s="36" customFormat="1" ht="12.75"/>
    <row r="1947" s="36" customFormat="1" ht="12.75"/>
    <row r="1948" s="36" customFormat="1" ht="12.75"/>
    <row r="1949" s="36" customFormat="1" ht="12.75"/>
    <row r="1950" s="36" customFormat="1" ht="12.75"/>
    <row r="1951" s="36" customFormat="1" ht="12.75"/>
    <row r="1952" s="36" customFormat="1" ht="12.75"/>
    <row r="1953" s="36" customFormat="1" ht="12.75"/>
    <row r="1954" s="36" customFormat="1" ht="12.75"/>
    <row r="1955" s="36" customFormat="1" ht="12.75"/>
    <row r="1956" s="36" customFormat="1" ht="12.75"/>
    <row r="1957" s="36" customFormat="1" ht="12.75"/>
    <row r="1958" s="36" customFormat="1" ht="12.75"/>
    <row r="1959" s="36" customFormat="1" ht="12.75"/>
    <row r="1960" s="36" customFormat="1" ht="12.75"/>
    <row r="1961" s="36" customFormat="1" ht="12.75"/>
    <row r="1962" s="36" customFormat="1" ht="12.75"/>
    <row r="1963" s="36" customFormat="1" ht="12.75"/>
    <row r="1964" s="36" customFormat="1" ht="12.75"/>
    <row r="1965" s="36" customFormat="1" ht="12.75"/>
    <row r="1966" s="36" customFormat="1" ht="12.75"/>
    <row r="1967" s="36" customFormat="1" ht="12.75"/>
    <row r="1968" s="36" customFormat="1" ht="12.75"/>
    <row r="1969" s="36" customFormat="1" ht="12.75"/>
    <row r="1970" s="36" customFormat="1" ht="12.75"/>
    <row r="1971" s="36" customFormat="1" ht="12.75"/>
    <row r="1972" s="36" customFormat="1" ht="12.75"/>
    <row r="1973" s="36" customFormat="1" ht="12.75"/>
    <row r="1974" s="36" customFormat="1" ht="12.75"/>
    <row r="1975" s="36" customFormat="1" ht="12.75"/>
    <row r="1976" s="36" customFormat="1" ht="12.75"/>
    <row r="1977" s="36" customFormat="1" ht="12.75"/>
    <row r="1978" s="36" customFormat="1" ht="12.75"/>
    <row r="1979" s="36" customFormat="1" ht="12.75"/>
    <row r="1980" s="36" customFormat="1" ht="12.75"/>
    <row r="1981" s="36" customFormat="1" ht="12.75"/>
    <row r="1982" s="36" customFormat="1" ht="12.75"/>
    <row r="1983" s="36" customFormat="1" ht="12.75"/>
    <row r="1984" s="36" customFormat="1" ht="12.75"/>
    <row r="1985" s="36" customFormat="1" ht="12.75"/>
    <row r="1986" s="36" customFormat="1" ht="12.75"/>
    <row r="1987" s="36" customFormat="1" ht="12.75"/>
    <row r="1988" s="36" customFormat="1" ht="12.75"/>
    <row r="1989" s="36" customFormat="1" ht="12.75"/>
    <row r="1990" s="36" customFormat="1" ht="12.75"/>
    <row r="1991" s="36" customFormat="1" ht="12.75"/>
    <row r="1992" s="36" customFormat="1" ht="12.75"/>
    <row r="1993" s="36" customFormat="1" ht="12.75"/>
    <row r="1994" s="36" customFormat="1" ht="12.75"/>
    <row r="1995" s="36" customFormat="1" ht="12.75"/>
    <row r="1996" s="36" customFormat="1" ht="12.75"/>
    <row r="1997" s="36" customFormat="1" ht="12.75"/>
    <row r="1998" s="36" customFormat="1" ht="12.75"/>
    <row r="1999" s="36" customFormat="1" ht="12.75"/>
    <row r="2000" s="36" customFormat="1" ht="12.75"/>
    <row r="2001" s="36" customFormat="1" ht="12.75"/>
    <row r="2002" s="36" customFormat="1" ht="12.75"/>
    <row r="2003" s="36" customFormat="1" ht="12.75"/>
    <row r="2004" s="36" customFormat="1" ht="12.75"/>
    <row r="2005" s="36" customFormat="1" ht="12.75"/>
    <row r="2006" s="36" customFormat="1" ht="12.75"/>
    <row r="2007" s="36" customFormat="1" ht="12.75"/>
    <row r="2008" s="36" customFormat="1" ht="12.75"/>
    <row r="2009" s="36" customFormat="1" ht="12.75"/>
    <row r="2010" s="36" customFormat="1" ht="12.75"/>
    <row r="2011" s="36" customFormat="1" ht="12.75"/>
    <row r="2012" s="36" customFormat="1" ht="12.75"/>
    <row r="2013" s="36" customFormat="1" ht="12.75"/>
    <row r="2014" s="36" customFormat="1" ht="12.75"/>
    <row r="2015" s="36" customFormat="1" ht="12.75"/>
    <row r="2016" s="36" customFormat="1" ht="12.75"/>
    <row r="2017" s="36" customFormat="1" ht="12.75"/>
    <row r="2018" s="36" customFormat="1" ht="12.75"/>
    <row r="2019" s="36" customFormat="1" ht="12.75"/>
    <row r="2020" s="36" customFormat="1" ht="12.75"/>
    <row r="2021" s="36" customFormat="1" ht="12.75"/>
    <row r="2022" s="36" customFormat="1" ht="12.75"/>
    <row r="2023" s="36" customFormat="1" ht="12.75"/>
    <row r="2024" s="36" customFormat="1" ht="12.75"/>
    <row r="2025" s="36" customFormat="1" ht="12.75"/>
    <row r="2026" s="36" customFormat="1" ht="12.75"/>
    <row r="2027" s="36" customFormat="1" ht="12.75"/>
    <row r="2028" s="36" customFormat="1" ht="12.75"/>
    <row r="2029" s="36" customFormat="1" ht="12.75"/>
    <row r="2030" s="36" customFormat="1" ht="12.75"/>
    <row r="2031" s="36" customFormat="1" ht="12.75"/>
    <row r="2032" s="36" customFormat="1" ht="12.75"/>
    <row r="2033" s="36" customFormat="1" ht="12.75"/>
    <row r="2034" s="36" customFormat="1" ht="12.75"/>
    <row r="2035" s="36" customFormat="1" ht="12.75"/>
    <row r="2036" s="36" customFormat="1" ht="12.75"/>
    <row r="2037" s="36" customFormat="1" ht="12.75"/>
    <row r="2038" s="36" customFormat="1" ht="12.75"/>
    <row r="2039" s="36" customFormat="1" ht="12.75"/>
    <row r="2040" s="36" customFormat="1" ht="12.75"/>
    <row r="2041" s="36" customFormat="1" ht="12.75"/>
    <row r="2042" s="36" customFormat="1" ht="12.75"/>
    <row r="2043" s="36" customFormat="1" ht="12.75"/>
    <row r="2044" s="36" customFormat="1" ht="12.75"/>
    <row r="2045" s="36" customFormat="1" ht="12.75"/>
    <row r="2046" s="36" customFormat="1" ht="12.75"/>
    <row r="2047" s="36" customFormat="1" ht="12.75"/>
    <row r="2048" s="36" customFormat="1" ht="12.75"/>
    <row r="2049" s="36" customFormat="1" ht="12.75"/>
    <row r="2050" s="36" customFormat="1" ht="12.75"/>
    <row r="2051" s="36" customFormat="1" ht="12.75"/>
    <row r="2052" s="36" customFormat="1" ht="12.75"/>
    <row r="2053" s="36" customFormat="1" ht="12.75"/>
    <row r="2054" s="36" customFormat="1" ht="12.75"/>
    <row r="2055" s="36" customFormat="1" ht="12.75"/>
    <row r="2056" s="36" customFormat="1" ht="12.75"/>
    <row r="2057" s="36" customFormat="1" ht="12.75"/>
    <row r="2058" s="36" customFormat="1" ht="12.75"/>
    <row r="2059" s="36" customFormat="1" ht="12.75"/>
    <row r="2060" s="36" customFormat="1" ht="12.75"/>
    <row r="2061" s="36" customFormat="1" ht="12.75"/>
    <row r="2062" s="36" customFormat="1" ht="12.75"/>
    <row r="2063" s="36" customFormat="1" ht="12.75"/>
    <row r="2064" s="36" customFormat="1" ht="12.75"/>
    <row r="2065" s="36" customFormat="1" ht="12.75"/>
    <row r="2066" s="36" customFormat="1" ht="12.75"/>
    <row r="2067" s="36" customFormat="1" ht="12.75"/>
    <row r="2068" s="36" customFormat="1" ht="12.75"/>
    <row r="2069" s="36" customFormat="1" ht="12.75"/>
    <row r="2070" s="36" customFormat="1" ht="12.75"/>
    <row r="2071" s="36" customFormat="1" ht="12.75"/>
    <row r="2072" s="36" customFormat="1" ht="12.75"/>
    <row r="2073" s="36" customFormat="1" ht="12.75"/>
    <row r="2074" s="36" customFormat="1" ht="12.75"/>
    <row r="2075" s="36" customFormat="1" ht="12.75"/>
    <row r="2076" s="36" customFormat="1" ht="12.75"/>
    <row r="2077" s="36" customFormat="1" ht="12.75"/>
    <row r="2078" s="36" customFormat="1" ht="12.75"/>
    <row r="2079" s="36" customFormat="1" ht="12.75"/>
    <row r="2080" s="36" customFormat="1" ht="12.75"/>
    <row r="2081" s="36" customFormat="1" ht="12.75"/>
    <row r="2082" s="36" customFormat="1" ht="12.75"/>
    <row r="2083" s="36" customFormat="1" ht="12.75"/>
    <row r="2084" s="36" customFormat="1" ht="12.75"/>
    <row r="2085" s="36" customFormat="1" ht="12.75"/>
    <row r="2086" s="36" customFormat="1" ht="12.75"/>
    <row r="2087" s="36" customFormat="1" ht="12.75"/>
    <row r="2088" s="36" customFormat="1" ht="12.75"/>
    <row r="2089" s="36" customFormat="1" ht="12.75"/>
    <row r="2090" s="36" customFormat="1" ht="12.75"/>
    <row r="2091" s="36" customFormat="1" ht="12.75"/>
    <row r="2092" s="36" customFormat="1" ht="12.75"/>
    <row r="2093" s="36" customFormat="1" ht="12.75"/>
    <row r="2094" s="36" customFormat="1" ht="12.75"/>
    <row r="2095" s="36" customFormat="1" ht="12.75"/>
    <row r="2096" s="36" customFormat="1" ht="12.75"/>
    <row r="2097" s="36" customFormat="1" ht="12.75"/>
    <row r="2098" s="36" customFormat="1" ht="12.75"/>
    <row r="2099" s="36" customFormat="1" ht="12.75"/>
    <row r="2100" s="36" customFormat="1" ht="12.75"/>
    <row r="2101" s="36" customFormat="1" ht="12.75"/>
    <row r="2102" s="36" customFormat="1" ht="12.75"/>
    <row r="2103" s="36" customFormat="1" ht="12.75"/>
    <row r="2104" s="36" customFormat="1" ht="12.75"/>
    <row r="2105" s="36" customFormat="1" ht="12.75"/>
    <row r="2106" s="36" customFormat="1" ht="12.75"/>
    <row r="2107" s="36" customFormat="1" ht="12.75"/>
    <row r="2108" s="36" customFormat="1" ht="12.75"/>
    <row r="2109" s="36" customFormat="1" ht="12.75"/>
    <row r="2110" s="36" customFormat="1" ht="12.75"/>
    <row r="2111" s="36" customFormat="1" ht="12.75"/>
    <row r="2112" s="36" customFormat="1" ht="12.75"/>
    <row r="2113" s="36" customFormat="1" ht="12.75"/>
    <row r="2114" s="36" customFormat="1" ht="12.75"/>
    <row r="2115" s="36" customFormat="1" ht="12.75"/>
    <row r="2116" s="36" customFormat="1" ht="12.75"/>
    <row r="2117" s="36" customFormat="1" ht="12.75"/>
    <row r="2118" s="36" customFormat="1" ht="12.75"/>
    <row r="2119" s="36" customFormat="1" ht="12.75"/>
    <row r="2120" s="36" customFormat="1" ht="12.75"/>
    <row r="2121" s="36" customFormat="1" ht="12.75"/>
    <row r="2122" s="36" customFormat="1" ht="12.75"/>
    <row r="2123" s="36" customFormat="1" ht="12.75"/>
    <row r="2124" s="36" customFormat="1" ht="12.75"/>
    <row r="2125" s="36" customFormat="1" ht="12.75"/>
    <row r="2126" s="36" customFormat="1" ht="12.75"/>
    <row r="2127" s="36" customFormat="1" ht="12.75"/>
    <row r="2128" s="36" customFormat="1" ht="12.75"/>
    <row r="2129" s="36" customFormat="1" ht="12.75"/>
    <row r="2130" s="36" customFormat="1" ht="12.75"/>
    <row r="2131" s="36" customFormat="1" ht="12.75"/>
    <row r="2132" s="36" customFormat="1" ht="12.75"/>
    <row r="2133" s="36" customFormat="1" ht="12.75"/>
    <row r="2134" s="36" customFormat="1" ht="12.75"/>
    <row r="2135" s="36" customFormat="1" ht="12.75"/>
    <row r="2136" s="36" customFormat="1" ht="12.75"/>
    <row r="2137" s="36" customFormat="1" ht="12.75"/>
    <row r="2138" s="36" customFormat="1" ht="12.75"/>
    <row r="2139" s="36" customFormat="1" ht="12.75"/>
    <row r="2140" s="36" customFormat="1" ht="12.75"/>
    <row r="2141" s="36" customFormat="1" ht="12.75"/>
    <row r="2142" s="36" customFormat="1" ht="12.75"/>
    <row r="2143" s="36" customFormat="1" ht="12.75"/>
    <row r="2144" s="36" customFormat="1" ht="12.75"/>
    <row r="2145" s="36" customFormat="1" ht="12.75"/>
    <row r="2146" s="36" customFormat="1" ht="12.75"/>
    <row r="2147" s="36" customFormat="1" ht="12.75"/>
    <row r="2148" s="36" customFormat="1" ht="12.75"/>
    <row r="2149" s="36" customFormat="1" ht="12.75"/>
    <row r="2150" s="36" customFormat="1" ht="12.75"/>
    <row r="2151" s="36" customFormat="1" ht="12.75"/>
    <row r="2152" s="36" customFormat="1" ht="12.75"/>
    <row r="2153" s="36" customFormat="1" ht="12.75"/>
    <row r="2154" s="36" customFormat="1" ht="12.75"/>
    <row r="2155" s="36" customFormat="1" ht="12.75"/>
    <row r="2156" s="36" customFormat="1" ht="12.75"/>
    <row r="2157" s="36" customFormat="1" ht="12.75"/>
    <row r="2158" s="36" customFormat="1" ht="12.75"/>
    <row r="2159" s="36" customFormat="1" ht="12.75"/>
    <row r="2160" s="36" customFormat="1" ht="12.75"/>
    <row r="2161" s="36" customFormat="1" ht="12.75"/>
    <row r="2162" s="36" customFormat="1" ht="12.75"/>
    <row r="2163" s="36" customFormat="1" ht="12.75"/>
    <row r="2164" s="36" customFormat="1" ht="12.75"/>
    <row r="2165" s="36" customFormat="1" ht="12.75"/>
    <row r="2166" s="36" customFormat="1" ht="12.75"/>
    <row r="2167" s="36" customFormat="1" ht="12.75"/>
    <row r="2168" s="36" customFormat="1" ht="12.75"/>
    <row r="2169" s="36" customFormat="1" ht="12.75"/>
    <row r="2170" s="36" customFormat="1" ht="12.75"/>
    <row r="2171" s="36" customFormat="1" ht="12.75"/>
    <row r="2172" s="36" customFormat="1" ht="12.75"/>
    <row r="2173" s="36" customFormat="1" ht="12.75"/>
    <row r="2174" s="36" customFormat="1" ht="12.75"/>
    <row r="2175" s="36" customFormat="1" ht="12.75"/>
    <row r="2176" s="36" customFormat="1" ht="12.75"/>
    <row r="2177" s="36" customFormat="1" ht="12.75"/>
    <row r="2178" s="36" customFormat="1" ht="12.75"/>
    <row r="2179" s="36" customFormat="1" ht="12.75"/>
    <row r="2180" s="36" customFormat="1" ht="12.75"/>
    <row r="2181" s="36" customFormat="1" ht="12.75"/>
    <row r="2182" s="36" customFormat="1" ht="12.75"/>
    <row r="2183" s="36" customFormat="1" ht="12.75"/>
    <row r="2184" s="36" customFormat="1" ht="12.75"/>
    <row r="2185" s="36" customFormat="1" ht="12.75"/>
    <row r="2186" s="36" customFormat="1" ht="12.75"/>
    <row r="2187" s="36" customFormat="1" ht="12.75"/>
    <row r="2188" s="36" customFormat="1" ht="12.75"/>
    <row r="2189" s="36" customFormat="1" ht="12.75"/>
    <row r="2190" s="36" customFormat="1" ht="12.75"/>
    <row r="2191" s="36" customFormat="1" ht="12.75"/>
    <row r="2192" s="36" customFormat="1" ht="12.75"/>
    <row r="2193" s="36" customFormat="1" ht="12.75"/>
    <row r="2194" s="36" customFormat="1" ht="12.75"/>
    <row r="2195" s="36" customFormat="1" ht="12.75"/>
    <row r="2196" s="36" customFormat="1" ht="12.75"/>
    <row r="2197" s="36" customFormat="1" ht="12.75"/>
    <row r="2198" s="36" customFormat="1" ht="12.75"/>
    <row r="2199" s="36" customFormat="1" ht="12.75"/>
    <row r="2200" s="36" customFormat="1" ht="12.75"/>
    <row r="2201" s="36" customFormat="1" ht="12.75"/>
    <row r="2202" s="36" customFormat="1" ht="12.75"/>
    <row r="2203" s="36" customFormat="1" ht="12.75"/>
    <row r="2204" s="36" customFormat="1" ht="12.75"/>
    <row r="2205" s="36" customFormat="1" ht="12.75"/>
    <row r="2206" s="36" customFormat="1" ht="12.75"/>
    <row r="2207" s="36" customFormat="1" ht="12.75"/>
    <row r="2208" s="36" customFormat="1" ht="12.75"/>
    <row r="2209" s="36" customFormat="1" ht="12.75"/>
    <row r="2210" s="36" customFormat="1" ht="12.75"/>
    <row r="2211" s="36" customFormat="1" ht="12.75"/>
    <row r="2212" s="36" customFormat="1" ht="12.75"/>
    <row r="2213" s="36" customFormat="1" ht="12.75"/>
    <row r="2214" s="36" customFormat="1" ht="12.75"/>
    <row r="2215" s="36" customFormat="1" ht="12.75"/>
    <row r="2216" s="36" customFormat="1" ht="12.75"/>
    <row r="2217" s="36" customFormat="1" ht="12.75"/>
    <row r="2218" s="36" customFormat="1" ht="12.75"/>
    <row r="2219" s="36" customFormat="1" ht="12.75"/>
    <row r="2220" s="36" customFormat="1" ht="12.75"/>
    <row r="2221" s="36" customFormat="1" ht="12.75"/>
    <row r="2222" s="36" customFormat="1" ht="12.75"/>
    <row r="2223" s="36" customFormat="1" ht="12.75"/>
    <row r="2224" s="36" customFormat="1" ht="12.75"/>
    <row r="2225" s="36" customFormat="1" ht="12.75"/>
    <row r="2226" s="36" customFormat="1" ht="12.75"/>
    <row r="2227" s="36" customFormat="1" ht="12.75"/>
    <row r="2228" s="36" customFormat="1" ht="12.75"/>
    <row r="2229" s="36" customFormat="1" ht="12.75"/>
    <row r="2230" s="36" customFormat="1" ht="12.75"/>
    <row r="2231" s="36" customFormat="1" ht="12.75"/>
    <row r="2232" s="36" customFormat="1" ht="12.75"/>
    <row r="2233" s="36" customFormat="1" ht="12.75"/>
    <row r="2234" s="36" customFormat="1" ht="12.75"/>
    <row r="2235" s="36" customFormat="1" ht="12.75"/>
    <row r="2236" s="36" customFormat="1" ht="12.75"/>
    <row r="2237" s="36" customFormat="1" ht="12.75"/>
    <row r="2238" s="36" customFormat="1" ht="12.75"/>
    <row r="2239" s="36" customFormat="1" ht="12.75"/>
    <row r="2240" s="36" customFormat="1" ht="12.75"/>
    <row r="2241" s="36" customFormat="1" ht="12.75"/>
    <row r="2242" s="36" customFormat="1" ht="12.75"/>
    <row r="2243" s="36" customFormat="1" ht="12.75"/>
    <row r="2244" s="36" customFormat="1" ht="12.75"/>
    <row r="2245" s="36" customFormat="1" ht="12.75"/>
    <row r="2246" s="36" customFormat="1" ht="12.75"/>
    <row r="2247" s="36" customFormat="1" ht="12.75"/>
    <row r="2248" s="36" customFormat="1" ht="12.75"/>
    <row r="2249" s="36" customFormat="1" ht="12.75"/>
    <row r="2250" s="36" customFormat="1" ht="12.75"/>
    <row r="2251" s="36" customFormat="1" ht="12.75"/>
    <row r="2252" s="36" customFormat="1" ht="12.75"/>
    <row r="2253" s="36" customFormat="1" ht="12.75"/>
    <row r="2254" s="36" customFormat="1" ht="12.75"/>
    <row r="2255" s="36" customFormat="1" ht="12.75"/>
    <row r="2256" s="36" customFormat="1" ht="12.75"/>
    <row r="2257" s="36" customFormat="1" ht="12.75"/>
    <row r="2258" s="36" customFormat="1" ht="12.75"/>
    <row r="2259" s="36" customFormat="1" ht="12.75"/>
    <row r="2260" s="36" customFormat="1" ht="12.75"/>
    <row r="2261" s="36" customFormat="1" ht="12.75"/>
    <row r="2262" s="36" customFormat="1" ht="12.75"/>
    <row r="2263" s="36" customFormat="1" ht="12.75"/>
    <row r="2264" s="36" customFormat="1" ht="12.75"/>
    <row r="2265" s="36" customFormat="1" ht="12.75"/>
    <row r="2266" s="36" customFormat="1" ht="12.75"/>
    <row r="2267" s="36" customFormat="1" ht="12.75"/>
    <row r="2268" s="36" customFormat="1" ht="12.75"/>
    <row r="2269" s="36" customFormat="1" ht="12.75"/>
    <row r="2270" s="36" customFormat="1" ht="12.75"/>
    <row r="2271" s="36" customFormat="1" ht="12.75"/>
    <row r="2272" s="36" customFormat="1" ht="12.75"/>
    <row r="2273" s="36" customFormat="1" ht="12.75"/>
    <row r="2274" s="36" customFormat="1" ht="12.75"/>
    <row r="2275" s="36" customFormat="1" ht="12.75"/>
    <row r="2276" s="36" customFormat="1" ht="12.75"/>
    <row r="2277" s="36" customFormat="1" ht="12.75"/>
    <row r="2278" s="36" customFormat="1" ht="12.75"/>
    <row r="2279" s="36" customFormat="1" ht="12.75"/>
    <row r="2280" s="36" customFormat="1" ht="12.75"/>
    <row r="2281" s="36" customFormat="1" ht="12.75"/>
    <row r="2282" s="36" customFormat="1" ht="12.75"/>
    <row r="2283" s="36" customFormat="1" ht="12.75"/>
    <row r="2284" s="36" customFormat="1" ht="12.75"/>
    <row r="2285" s="36" customFormat="1" ht="12.75"/>
    <row r="2286" s="36" customFormat="1" ht="12.75"/>
    <row r="2287" s="36" customFormat="1" ht="12.75"/>
    <row r="2288" s="36" customFormat="1" ht="12.75"/>
    <row r="2289" s="36" customFormat="1" ht="12.75"/>
    <row r="2290" s="36" customFormat="1" ht="12.75"/>
    <row r="2291" s="36" customFormat="1" ht="12.75"/>
    <row r="2292" s="36" customFormat="1" ht="12.75"/>
    <row r="2293" s="36" customFormat="1" ht="12.75"/>
    <row r="2294" s="36" customFormat="1" ht="12.75"/>
    <row r="2295" s="36" customFormat="1" ht="12.75"/>
    <row r="2296" s="36" customFormat="1" ht="12.75"/>
    <row r="2297" s="36" customFormat="1" ht="12.75"/>
    <row r="2298" s="36" customFormat="1" ht="12.75"/>
    <row r="2299" s="36" customFormat="1" ht="12.75"/>
    <row r="2300" s="36" customFormat="1" ht="12.75"/>
    <row r="2301" s="36" customFormat="1" ht="12.75"/>
    <row r="2302" s="36" customFormat="1" ht="12.75"/>
    <row r="2303" s="36" customFormat="1" ht="12.75"/>
    <row r="2304" s="36" customFormat="1" ht="12.75"/>
    <row r="2305" s="36" customFormat="1" ht="12.75"/>
    <row r="2306" s="36" customFormat="1" ht="12.75"/>
    <row r="2307" s="36" customFormat="1" ht="12.75"/>
    <row r="2308" s="36" customFormat="1" ht="12.75"/>
    <row r="2309" s="36" customFormat="1" ht="12.75"/>
    <row r="2310" s="36" customFormat="1" ht="12.75"/>
    <row r="2311" s="36" customFormat="1" ht="12.75"/>
    <row r="2312" s="36" customFormat="1" ht="12.75"/>
    <row r="2313" s="36" customFormat="1" ht="12.75"/>
    <row r="2314" s="36" customFormat="1" ht="12.75"/>
    <row r="2315" s="36" customFormat="1" ht="12.75"/>
    <row r="2316" s="36" customFormat="1" ht="12.75"/>
    <row r="2317" s="36" customFormat="1" ht="12.75"/>
    <row r="2318" s="36" customFormat="1" ht="12.75"/>
    <row r="2319" s="36" customFormat="1" ht="12.75"/>
    <row r="2320" s="36" customFormat="1" ht="12.75"/>
    <row r="2321" s="36" customFormat="1" ht="12.75"/>
    <row r="2322" s="36" customFormat="1" ht="12.75"/>
    <row r="2323" s="36" customFormat="1" ht="12.75"/>
    <row r="2324" s="36" customFormat="1" ht="12.75"/>
    <row r="2325" s="36" customFormat="1" ht="12.75"/>
    <row r="2326" s="36" customFormat="1" ht="12.75"/>
    <row r="2327" s="36" customFormat="1" ht="12.75"/>
    <row r="2328" s="36" customFormat="1" ht="12.75"/>
    <row r="2329" s="36" customFormat="1" ht="12.75"/>
    <row r="2330" s="36" customFormat="1" ht="12.75"/>
    <row r="2331" s="36" customFormat="1" ht="12.75"/>
    <row r="2332" s="36" customFormat="1" ht="12.75"/>
    <row r="2333" s="36" customFormat="1" ht="12.75"/>
    <row r="2334" s="36" customFormat="1" ht="12.75"/>
    <row r="2335" s="36" customFormat="1" ht="12.75"/>
    <row r="2336" s="36" customFormat="1" ht="12.75"/>
    <row r="2337" s="36" customFormat="1" ht="12.75"/>
    <row r="2338" s="36" customFormat="1" ht="12.75"/>
    <row r="2339" s="36" customFormat="1" ht="12.75"/>
    <row r="2340" s="36" customFormat="1" ht="12.75"/>
    <row r="2341" s="36" customFormat="1" ht="12.75"/>
    <row r="2342" s="36" customFormat="1" ht="12.75"/>
    <row r="2343" s="36" customFormat="1" ht="12.75"/>
    <row r="2344" s="36" customFormat="1" ht="12.75"/>
    <row r="2345" s="36" customFormat="1" ht="12.75"/>
    <row r="2346" s="36" customFormat="1" ht="12.75"/>
    <row r="2347" s="36" customFormat="1" ht="12.75"/>
    <row r="2348" s="36" customFormat="1" ht="12.75"/>
    <row r="2349" s="36" customFormat="1" ht="12.75"/>
    <row r="2350" s="36" customFormat="1" ht="12.75"/>
    <row r="2351" s="36" customFormat="1" ht="12.75"/>
    <row r="2352" s="36" customFormat="1" ht="12.75"/>
    <row r="2353" s="36" customFormat="1" ht="12.75"/>
    <row r="2354" s="36" customFormat="1" ht="12.75"/>
    <row r="2355" s="36" customFormat="1" ht="12.75"/>
    <row r="2356" s="36" customFormat="1" ht="12.75"/>
    <row r="2357" s="36" customFormat="1" ht="12.75"/>
    <row r="2358" s="36" customFormat="1" ht="12.75"/>
    <row r="2359" s="36" customFormat="1" ht="12.75"/>
    <row r="2360" s="36" customFormat="1" ht="12.75"/>
    <row r="2361" s="36" customFormat="1" ht="12.75"/>
    <row r="2362" s="36" customFormat="1" ht="12.75"/>
    <row r="2363" s="36" customFormat="1" ht="12.75"/>
    <row r="2364" s="36" customFormat="1" ht="12.75"/>
    <row r="2365" s="36" customFormat="1" ht="12.75"/>
    <row r="2366" s="36" customFormat="1" ht="12.75"/>
    <row r="2367" s="36" customFormat="1" ht="12.75"/>
    <row r="2368" s="36" customFormat="1" ht="12.75"/>
    <row r="2369" s="36" customFormat="1" ht="12.75"/>
    <row r="2370" s="36" customFormat="1" ht="12.75"/>
    <row r="2371" s="36" customFormat="1" ht="12.75"/>
    <row r="2372" s="36" customFormat="1" ht="12.75"/>
    <row r="2373" s="36" customFormat="1" ht="12.75"/>
    <row r="2374" s="36" customFormat="1" ht="12.75"/>
    <row r="2375" s="36" customFormat="1" ht="12.75"/>
    <row r="2376" s="36" customFormat="1" ht="12.75"/>
    <row r="2377" s="36" customFormat="1" ht="12.75"/>
    <row r="2378" s="36" customFormat="1" ht="12.75"/>
    <row r="2379" s="36" customFormat="1" ht="12.75"/>
    <row r="2380" s="36" customFormat="1" ht="12.75"/>
    <row r="2381" s="36" customFormat="1" ht="12.75"/>
    <row r="2382" s="36" customFormat="1" ht="12.75"/>
    <row r="2383" s="36" customFormat="1" ht="12.75"/>
    <row r="2384" s="36" customFormat="1" ht="12.75"/>
    <row r="2385" s="36" customFormat="1" ht="12.75"/>
    <row r="2386" s="36" customFormat="1" ht="12.75"/>
    <row r="2387" s="36" customFormat="1" ht="12.75"/>
    <row r="2388" s="36" customFormat="1" ht="12.75"/>
    <row r="2389" s="36" customFormat="1" ht="12.75"/>
    <row r="2390" s="36" customFormat="1" ht="12.75"/>
    <row r="2391" s="36" customFormat="1" ht="12.75"/>
    <row r="2392" s="36" customFormat="1" ht="12.75"/>
    <row r="2393" s="36" customFormat="1" ht="12.75"/>
    <row r="2394" s="36" customFormat="1" ht="12.75"/>
    <row r="2395" s="36" customFormat="1" ht="12.75"/>
    <row r="2396" s="36" customFormat="1" ht="12.75"/>
    <row r="2397" s="36" customFormat="1" ht="12.75"/>
    <row r="2398" s="36" customFormat="1" ht="12.75"/>
    <row r="2399" s="36" customFormat="1" ht="12.75"/>
    <row r="2400" s="36" customFormat="1" ht="12.75"/>
    <row r="2401" s="36" customFormat="1" ht="12.75"/>
    <row r="2402" s="36" customFormat="1" ht="12.75"/>
    <row r="2403" s="36" customFormat="1" ht="12.75"/>
    <row r="2404" s="36" customFormat="1" ht="12.75"/>
    <row r="2405" s="36" customFormat="1" ht="12.75"/>
    <row r="2406" s="36" customFormat="1" ht="12.75"/>
    <row r="2407" s="36" customFormat="1" ht="12.75"/>
    <row r="2408" s="36" customFormat="1" ht="12.75"/>
    <row r="2409" s="36" customFormat="1" ht="12.75"/>
    <row r="2410" s="36" customFormat="1" ht="12.75"/>
    <row r="2411" s="36" customFormat="1" ht="12.75"/>
    <row r="2412" s="36" customFormat="1" ht="12.75"/>
    <row r="2413" s="36" customFormat="1" ht="12.75"/>
    <row r="2414" s="36" customFormat="1" ht="12.75"/>
    <row r="2415" s="36" customFormat="1" ht="12.75"/>
    <row r="2416" s="36" customFormat="1" ht="12.75"/>
    <row r="2417" s="36" customFormat="1" ht="12.75"/>
    <row r="2418" s="36" customFormat="1" ht="12.75"/>
    <row r="2419" s="36" customFormat="1" ht="12.75"/>
    <row r="2420" s="36" customFormat="1" ht="12.75"/>
    <row r="2421" s="36" customFormat="1" ht="12.75"/>
    <row r="2422" s="36" customFormat="1" ht="12.75"/>
    <row r="2423" s="36" customFormat="1" ht="12.75"/>
    <row r="2424" s="36" customFormat="1" ht="12.75"/>
    <row r="2425" s="36" customFormat="1" ht="12.75"/>
    <row r="2426" s="36" customFormat="1" ht="12.75"/>
    <row r="2427" s="36" customFormat="1" ht="12.75"/>
    <row r="2428" s="36" customFormat="1" ht="12.75"/>
    <row r="2429" s="36" customFormat="1" ht="12.75"/>
    <row r="2430" s="36" customFormat="1" ht="12.75"/>
    <row r="2431" s="36" customFormat="1" ht="12.75"/>
    <row r="2432" s="36" customFormat="1" ht="12.75"/>
    <row r="2433" s="36" customFormat="1" ht="12.75"/>
    <row r="2434" s="36" customFormat="1" ht="12.75"/>
    <row r="2435" s="36" customFormat="1" ht="12.75"/>
    <row r="2436" s="36" customFormat="1" ht="12.75"/>
    <row r="2437" s="36" customFormat="1" ht="12.75"/>
    <row r="2438" s="36" customFormat="1" ht="12.75"/>
    <row r="2439" s="36" customFormat="1" ht="12.75"/>
    <row r="2440" s="36" customFormat="1" ht="12.75"/>
    <row r="2441" s="36" customFormat="1" ht="12.75"/>
    <row r="2442" s="36" customFormat="1" ht="12.75"/>
    <row r="2443" s="36" customFormat="1" ht="12.75"/>
    <row r="2444" s="36" customFormat="1" ht="12.75"/>
    <row r="2445" s="36" customFormat="1" ht="12.75"/>
    <row r="2446" s="36" customFormat="1" ht="12.75"/>
    <row r="2447" s="36" customFormat="1" ht="12.75"/>
    <row r="2448" s="36" customFormat="1" ht="12.75"/>
    <row r="2449" s="36" customFormat="1" ht="12.75"/>
    <row r="2450" s="36" customFormat="1" ht="12.75"/>
    <row r="2451" s="36" customFormat="1" ht="12.75"/>
    <row r="2452" s="36" customFormat="1" ht="12.75"/>
    <row r="2453" s="36" customFormat="1" ht="12.75"/>
    <row r="2454" s="36" customFormat="1" ht="12.75"/>
    <row r="2455" s="36" customFormat="1" ht="12.75"/>
    <row r="2456" s="36" customFormat="1" ht="12.75"/>
    <row r="2457" s="36" customFormat="1" ht="12.75"/>
    <row r="2458" s="36" customFormat="1" ht="12.75"/>
    <row r="2459" s="36" customFormat="1" ht="12.75"/>
    <row r="2460" s="36" customFormat="1" ht="12.75"/>
    <row r="2461" s="36" customFormat="1" ht="12.75"/>
    <row r="2462" s="36" customFormat="1" ht="12.75"/>
    <row r="2463" s="36" customFormat="1" ht="12.75"/>
    <row r="2464" s="36" customFormat="1" ht="12.75"/>
    <row r="2465" s="36" customFormat="1" ht="12.75"/>
    <row r="2466" s="36" customFormat="1" ht="12.75"/>
    <row r="2467" s="36" customFormat="1" ht="12.75"/>
    <row r="2468" s="36" customFormat="1" ht="12.75"/>
    <row r="2469" s="36" customFormat="1" ht="12.75"/>
    <row r="2470" s="36" customFormat="1" ht="12.75"/>
    <row r="2471" s="36" customFormat="1" ht="12.75"/>
    <row r="2472" s="36" customFormat="1" ht="12.75"/>
    <row r="2473" s="36" customFormat="1" ht="12.75"/>
    <row r="2474" s="36" customFormat="1" ht="12.75"/>
    <row r="2475" s="36" customFormat="1" ht="12.75"/>
    <row r="2476" s="36" customFormat="1" ht="12.75"/>
    <row r="2477" s="36" customFormat="1" ht="12.75"/>
    <row r="2478" s="36" customFormat="1" ht="12.75"/>
    <row r="2479" s="36" customFormat="1" ht="12.75"/>
    <row r="2480" s="36" customFormat="1" ht="12.75"/>
    <row r="2481" s="36" customFormat="1" ht="12.75"/>
    <row r="2482" s="36" customFormat="1" ht="12.75"/>
    <row r="2483" s="36" customFormat="1" ht="12.75"/>
    <row r="2484" s="36" customFormat="1" ht="12.75"/>
    <row r="2485" s="36" customFormat="1" ht="12.75"/>
    <row r="2486" s="36" customFormat="1" ht="12.75"/>
    <row r="2487" s="36" customFormat="1" ht="12.75"/>
    <row r="2488" s="36" customFormat="1" ht="12.75"/>
    <row r="2489" s="36" customFormat="1" ht="12.75"/>
    <row r="2490" s="36" customFormat="1" ht="12.75"/>
    <row r="2491" s="36" customFormat="1" ht="12.75"/>
    <row r="2492" s="36" customFormat="1" ht="12.75"/>
    <row r="2493" s="36" customFormat="1" ht="12.75"/>
    <row r="2494" s="36" customFormat="1" ht="12.75"/>
    <row r="2495" s="36" customFormat="1" ht="12.75"/>
    <row r="2496" s="36" customFormat="1" ht="12.75"/>
    <row r="2497" s="36" customFormat="1" ht="12.75"/>
    <row r="2498" s="36" customFormat="1" ht="12.75"/>
    <row r="2499" s="36" customFormat="1" ht="12.75"/>
    <row r="2500" s="36" customFormat="1" ht="12.75"/>
    <row r="2501" s="36" customFormat="1" ht="12.75"/>
    <row r="2502" s="36" customFormat="1" ht="12.75"/>
    <row r="2503" s="36" customFormat="1" ht="12.75"/>
    <row r="2504" s="36" customFormat="1" ht="12.75"/>
    <row r="2505" s="36" customFormat="1" ht="12.75"/>
    <row r="2506" s="36" customFormat="1" ht="12.75"/>
    <row r="2507" s="36" customFormat="1" ht="12.75"/>
    <row r="2508" s="36" customFormat="1" ht="12.75"/>
    <row r="2509" s="36" customFormat="1" ht="12.75"/>
    <row r="2510" s="36" customFormat="1" ht="12.75"/>
    <row r="2511" s="36" customFormat="1" ht="12.75"/>
    <row r="2512" s="36" customFormat="1" ht="12.75"/>
    <row r="2513" s="36" customFormat="1" ht="12.75"/>
    <row r="2514" s="36" customFormat="1" ht="12.75"/>
    <row r="2515" s="36" customFormat="1" ht="12.75"/>
    <row r="2516" s="36" customFormat="1" ht="12.75"/>
    <row r="2517" s="36" customFormat="1" ht="12.75"/>
    <row r="2518" s="36" customFormat="1" ht="12.75"/>
    <row r="2519" s="36" customFormat="1" ht="12.75"/>
    <row r="2520" s="36" customFormat="1" ht="12.75"/>
    <row r="2521" s="36" customFormat="1" ht="12.75"/>
    <row r="2522" s="36" customFormat="1" ht="12.75"/>
    <row r="2523" s="36" customFormat="1" ht="12.75"/>
    <row r="2524" s="36" customFormat="1" ht="12.75"/>
    <row r="2525" s="36" customFormat="1" ht="12.75"/>
    <row r="2526" s="36" customFormat="1" ht="12.75"/>
    <row r="2527" s="36" customFormat="1" ht="12.75"/>
    <row r="2528" s="36" customFormat="1" ht="12.75"/>
    <row r="2529" s="36" customFormat="1" ht="12.75"/>
    <row r="2530" s="36" customFormat="1" ht="12.75"/>
    <row r="2531" s="36" customFormat="1" ht="12.75"/>
    <row r="2532" s="36" customFormat="1" ht="12.75"/>
    <row r="2533" s="36" customFormat="1" ht="12.75"/>
    <row r="2534" s="36" customFormat="1" ht="12.75"/>
    <row r="2535" s="36" customFormat="1" ht="12.75"/>
    <row r="2536" s="36" customFormat="1" ht="12.75"/>
    <row r="2537" s="36" customFormat="1" ht="12.75"/>
    <row r="2538" s="36" customFormat="1" ht="12.75"/>
    <row r="2539" s="36" customFormat="1" ht="12.75"/>
    <row r="2540" s="36" customFormat="1" ht="12.75"/>
    <row r="2541" s="36" customFormat="1" ht="12.75"/>
    <row r="2542" s="36" customFormat="1" ht="12.75"/>
    <row r="2543" s="36" customFormat="1" ht="12.75"/>
    <row r="2544" s="36" customFormat="1" ht="12.75"/>
    <row r="2545" s="36" customFormat="1" ht="12.75"/>
    <row r="2546" s="36" customFormat="1" ht="12.75"/>
    <row r="2547" s="36" customFormat="1" ht="12.75"/>
    <row r="2548" s="36" customFormat="1" ht="12.75"/>
    <row r="2549" s="36" customFormat="1" ht="12.75"/>
    <row r="2550" s="36" customFormat="1" ht="12.75"/>
    <row r="2551" s="36" customFormat="1" ht="12.75"/>
    <row r="2552" s="36" customFormat="1" ht="12.75"/>
    <row r="2553" s="36" customFormat="1" ht="12.75"/>
    <row r="2554" s="36" customFormat="1" ht="12.75"/>
    <row r="2555" s="36" customFormat="1" ht="12.75"/>
    <row r="2556" s="36" customFormat="1" ht="12.75"/>
    <row r="2557" s="36" customFormat="1" ht="12.75"/>
    <row r="2558" s="36" customFormat="1" ht="12.75"/>
    <row r="2559" s="36" customFormat="1" ht="12.75"/>
    <row r="2560" s="36" customFormat="1" ht="12.75"/>
    <row r="2561" s="36" customFormat="1" ht="12.75"/>
    <row r="2562" s="36" customFormat="1" ht="12.75"/>
    <row r="2563" s="36" customFormat="1" ht="12.75"/>
    <row r="2564" s="36" customFormat="1" ht="12.75"/>
    <row r="2565" s="36" customFormat="1" ht="12.75"/>
    <row r="2566" s="36" customFormat="1" ht="12.75"/>
    <row r="2567" s="36" customFormat="1" ht="12.75"/>
    <row r="2568" s="36" customFormat="1" ht="12.75"/>
    <row r="2569" s="36" customFormat="1" ht="12.75"/>
    <row r="2570" s="36" customFormat="1" ht="12.75"/>
    <row r="2571" s="36" customFormat="1" ht="12.75"/>
    <row r="2572" s="36" customFormat="1" ht="12.75"/>
    <row r="2573" s="36" customFormat="1" ht="12.75"/>
    <row r="2574" s="36" customFormat="1" ht="12.75"/>
    <row r="2575" s="36" customFormat="1" ht="12.75"/>
    <row r="2576" s="36" customFormat="1" ht="12.75"/>
    <row r="2577" s="36" customFormat="1" ht="12.75"/>
    <row r="2578" s="36" customFormat="1" ht="12.75"/>
    <row r="2579" s="36" customFormat="1" ht="12.75"/>
    <row r="2580" s="36" customFormat="1" ht="12.75"/>
    <row r="2581" s="36" customFormat="1" ht="12.75"/>
    <row r="2582" s="36" customFormat="1" ht="12.75"/>
    <row r="2583" s="36" customFormat="1" ht="12.75"/>
    <row r="2584" s="36" customFormat="1" ht="12.75"/>
    <row r="2585" s="36" customFormat="1" ht="12.75"/>
    <row r="2586" s="36" customFormat="1" ht="12.75"/>
    <row r="2587" s="36" customFormat="1" ht="12.75"/>
    <row r="2588" s="36" customFormat="1" ht="12.75"/>
    <row r="2589" s="36" customFormat="1" ht="12.75"/>
    <row r="2590" s="36" customFormat="1" ht="12.75"/>
    <row r="2591" s="36" customFormat="1" ht="12.75"/>
    <row r="2592" s="36" customFormat="1" ht="12.75"/>
    <row r="2593" s="36" customFormat="1" ht="12.75"/>
    <row r="2594" s="36" customFormat="1" ht="12.75"/>
    <row r="2595" s="36" customFormat="1" ht="12.75"/>
    <row r="2596" s="36" customFormat="1" ht="12.75"/>
    <row r="2597" s="36" customFormat="1" ht="12.75"/>
    <row r="2598" s="36" customFormat="1" ht="12.75"/>
    <row r="2599" s="36" customFormat="1" ht="12.75"/>
    <row r="2600" s="36" customFormat="1" ht="12.75"/>
    <row r="2601" s="36" customFormat="1" ht="12.75"/>
    <row r="2602" s="36" customFormat="1" ht="12.75"/>
    <row r="2603" s="36" customFormat="1" ht="12.75"/>
    <row r="2604" s="36" customFormat="1" ht="12.75"/>
    <row r="2605" s="36" customFormat="1" ht="12.75"/>
    <row r="2606" s="36" customFormat="1" ht="12.75"/>
    <row r="2607" s="36" customFormat="1" ht="12.75"/>
    <row r="2608" s="36" customFormat="1" ht="12.75"/>
    <row r="2609" s="36" customFormat="1" ht="12.75"/>
    <row r="2610" s="36" customFormat="1" ht="12.75"/>
    <row r="2611" s="36" customFormat="1" ht="12.75"/>
    <row r="2612" s="36" customFormat="1" ht="12.75"/>
    <row r="2613" s="36" customFormat="1" ht="12.75"/>
    <row r="2614" s="36" customFormat="1" ht="12.75"/>
    <row r="2615" s="36" customFormat="1" ht="12.75"/>
    <row r="2616" s="36" customFormat="1" ht="12.75"/>
    <row r="2617" s="36" customFormat="1" ht="12.75"/>
    <row r="2618" s="36" customFormat="1" ht="12.75"/>
    <row r="2619" s="36" customFormat="1" ht="12.75"/>
    <row r="2620" s="36" customFormat="1" ht="12.75"/>
    <row r="2621" s="36" customFormat="1" ht="12.75"/>
    <row r="2622" s="36" customFormat="1" ht="12.75"/>
    <row r="2623" s="36" customFormat="1" ht="12.75"/>
    <row r="2624" s="36" customFormat="1" ht="12.75"/>
    <row r="2625" s="36" customFormat="1" ht="12.75"/>
    <row r="2626" s="36" customFormat="1" ht="12.75"/>
    <row r="2627" s="36" customFormat="1" ht="12.75"/>
    <row r="2628" s="36" customFormat="1" ht="12.75"/>
    <row r="2629" s="36" customFormat="1" ht="12.75"/>
    <row r="2630" s="36" customFormat="1" ht="12.75"/>
    <row r="2631" s="36" customFormat="1" ht="12.75"/>
    <row r="2632" s="36" customFormat="1" ht="12.75"/>
    <row r="2633" s="36" customFormat="1" ht="12.75"/>
    <row r="2634" s="36" customFormat="1" ht="12.75"/>
    <row r="2635" s="36" customFormat="1" ht="12.75"/>
    <row r="2636" s="36" customFormat="1" ht="12.75"/>
    <row r="2637" s="36" customFormat="1" ht="12.75"/>
    <row r="2638" s="36" customFormat="1" ht="12.75"/>
    <row r="2639" s="36" customFormat="1" ht="12.75"/>
    <row r="2640" s="36" customFormat="1" ht="12.75"/>
    <row r="2641" s="36" customFormat="1" ht="12.75"/>
    <row r="2642" s="36" customFormat="1" ht="12.75"/>
    <row r="2643" s="36" customFormat="1" ht="12.75"/>
    <row r="2644" s="36" customFormat="1" ht="12.75"/>
    <row r="2645" s="36" customFormat="1" ht="12.75"/>
    <row r="2646" s="36" customFormat="1" ht="12.75"/>
    <row r="2647" s="36" customFormat="1" ht="12.75"/>
    <row r="2648" s="36" customFormat="1" ht="12.75"/>
    <row r="2649" s="36" customFormat="1" ht="12.75"/>
    <row r="2650" s="36" customFormat="1" ht="12.75"/>
    <row r="2651" s="36" customFormat="1" ht="12.75"/>
    <row r="2652" s="36" customFormat="1" ht="12.75"/>
    <row r="2653" s="36" customFormat="1" ht="12.75"/>
    <row r="2654" s="36" customFormat="1" ht="12.75"/>
    <row r="2655" s="36" customFormat="1" ht="12.75"/>
    <row r="2656" s="36" customFormat="1" ht="12.75"/>
    <row r="2657" s="36" customFormat="1" ht="12.75"/>
    <row r="2658" s="36" customFormat="1" ht="12.75"/>
    <row r="2659" s="36" customFormat="1" ht="12.75"/>
    <row r="2660" s="36" customFormat="1" ht="12.75"/>
    <row r="2661" s="36" customFormat="1" ht="12.75"/>
    <row r="2662" s="36" customFormat="1" ht="12.75"/>
    <row r="2663" s="36" customFormat="1" ht="12.75"/>
    <row r="2664" s="36" customFormat="1" ht="12.75"/>
    <row r="2665" s="36" customFormat="1" ht="12.75"/>
    <row r="2666" s="36" customFormat="1" ht="12.75"/>
    <row r="2667" s="36" customFormat="1" ht="12.75"/>
    <row r="2668" s="36" customFormat="1" ht="12.75"/>
    <row r="2669" s="36" customFormat="1" ht="12.75"/>
    <row r="2670" s="36" customFormat="1" ht="12.75"/>
    <row r="2671" s="36" customFormat="1" ht="12.75"/>
    <row r="2672" s="36" customFormat="1" ht="12.75"/>
    <row r="2673" s="36" customFormat="1" ht="12.75"/>
    <row r="2674" s="36" customFormat="1" ht="12.75"/>
    <row r="2675" s="36" customFormat="1" ht="12.75"/>
    <row r="2676" s="36" customFormat="1" ht="12.75"/>
    <row r="2677" s="36" customFormat="1" ht="12.75"/>
    <row r="2678" s="36" customFormat="1" ht="12.75"/>
    <row r="2679" s="36" customFormat="1" ht="12.75"/>
    <row r="2680" s="36" customFormat="1" ht="12.75"/>
    <row r="2681" s="36" customFormat="1" ht="12.75"/>
    <row r="2682" s="36" customFormat="1" ht="12.75"/>
    <row r="2683" s="36" customFormat="1" ht="12.75"/>
    <row r="2684" s="36" customFormat="1" ht="12.75"/>
    <row r="2685" s="36" customFormat="1" ht="12.75"/>
    <row r="2686" s="36" customFormat="1" ht="12.75"/>
    <row r="2687" s="36" customFormat="1" ht="12.75"/>
    <row r="2688" s="36" customFormat="1" ht="12.75"/>
    <row r="2689" s="36" customFormat="1" ht="12.75"/>
    <row r="2690" s="36" customFormat="1" ht="12.75"/>
    <row r="2691" s="36" customFormat="1" ht="12.75"/>
    <row r="2692" s="36" customFormat="1" ht="12.75"/>
    <row r="2693" s="36" customFormat="1" ht="12.75"/>
    <row r="2694" s="36" customFormat="1" ht="12.75"/>
    <row r="2695" s="36" customFormat="1" ht="12.75"/>
    <row r="2696" s="36" customFormat="1" ht="12.75"/>
    <row r="2697" s="36" customFormat="1" ht="12.75"/>
    <row r="2698" s="36" customFormat="1" ht="12.75"/>
    <row r="2699" s="36" customFormat="1" ht="12.75"/>
    <row r="2700" s="36" customFormat="1" ht="12.75"/>
    <row r="2701" s="36" customFormat="1" ht="12.75"/>
    <row r="2702" s="36" customFormat="1" ht="12.75"/>
    <row r="2703" s="36" customFormat="1" ht="12.75"/>
    <row r="2704" s="36" customFormat="1" ht="12.75"/>
    <row r="2705" s="36" customFormat="1" ht="12.75"/>
    <row r="2706" s="36" customFormat="1" ht="12.75"/>
    <row r="2707" s="36" customFormat="1" ht="12.75"/>
    <row r="2708" s="36" customFormat="1" ht="12.75"/>
    <row r="2709" s="36" customFormat="1" ht="12.75"/>
    <row r="2710" s="36" customFormat="1" ht="12.75"/>
    <row r="2711" s="36" customFormat="1" ht="12.75"/>
    <row r="2712" s="36" customFormat="1" ht="12.75"/>
    <row r="2713" s="36" customFormat="1" ht="12.75"/>
    <row r="2714" s="36" customFormat="1" ht="12.75"/>
    <row r="2715" s="36" customFormat="1" ht="12.75"/>
    <row r="2716" s="36" customFormat="1" ht="12.75"/>
    <row r="2717" s="36" customFormat="1" ht="12.75"/>
    <row r="2718" s="36" customFormat="1" ht="12.75"/>
    <row r="2719" s="36" customFormat="1" ht="12.75"/>
    <row r="2720" s="36" customFormat="1" ht="12.75"/>
    <row r="2721" s="36" customFormat="1" ht="12.75"/>
    <row r="2722" s="36" customFormat="1" ht="12.75"/>
    <row r="2723" s="36" customFormat="1" ht="12.75"/>
    <row r="2724" s="36" customFormat="1" ht="12.75"/>
    <row r="2725" s="36" customFormat="1" ht="12.75"/>
    <row r="2726" s="36" customFormat="1" ht="12.75"/>
    <row r="2727" s="36" customFormat="1" ht="12.75"/>
    <row r="2728" s="36" customFormat="1" ht="12.75"/>
    <row r="2729" s="36" customFormat="1" ht="12.75"/>
    <row r="2730" s="36" customFormat="1" ht="12.75"/>
    <row r="2731" s="36" customFormat="1" ht="12.75"/>
    <row r="2732" s="36" customFormat="1" ht="12.75"/>
    <row r="2733" s="36" customFormat="1" ht="12.75"/>
    <row r="2734" s="36" customFormat="1" ht="12.75"/>
    <row r="2735" s="36" customFormat="1" ht="12.75"/>
    <row r="2736" s="36" customFormat="1" ht="12.75"/>
    <row r="2737" s="36" customFormat="1" ht="12.75"/>
    <row r="2738" s="36" customFormat="1" ht="12.75"/>
    <row r="2739" s="36" customFormat="1" ht="12.75"/>
    <row r="2740" s="36" customFormat="1" ht="12.75"/>
    <row r="2741" s="36" customFormat="1" ht="12.75"/>
    <row r="2742" s="36" customFormat="1" ht="12.75"/>
    <row r="2743" s="36" customFormat="1" ht="12.75"/>
    <row r="2744" s="36" customFormat="1" ht="12.75"/>
    <row r="2745" s="36" customFormat="1" ht="12.75"/>
    <row r="2746" s="36" customFormat="1" ht="12.75"/>
    <row r="2747" s="36" customFormat="1" ht="12.75"/>
    <row r="2748" s="36" customFormat="1" ht="12.75"/>
    <row r="2749" s="36" customFormat="1" ht="12.75"/>
    <row r="2750" s="36" customFormat="1" ht="12.75"/>
    <row r="2751" s="36" customFormat="1" ht="12.75"/>
    <row r="2752" s="36" customFormat="1" ht="12.75"/>
    <row r="2753" s="36" customFormat="1" ht="12.75"/>
    <row r="2754" s="36" customFormat="1" ht="12.75"/>
    <row r="2755" s="36" customFormat="1" ht="12.75"/>
    <row r="2756" s="36" customFormat="1" ht="12.75"/>
    <row r="2757" s="36" customFormat="1" ht="12.75"/>
    <row r="2758" s="36" customFormat="1" ht="12.75"/>
    <row r="2759" s="36" customFormat="1" ht="12.75"/>
    <row r="2760" s="36" customFormat="1" ht="12.75"/>
    <row r="2761" s="36" customFormat="1" ht="12.75"/>
    <row r="2762" s="36" customFormat="1" ht="12.75"/>
    <row r="2763" s="36" customFormat="1" ht="12.75"/>
    <row r="2764" s="36" customFormat="1" ht="12.75"/>
    <row r="2765" s="36" customFormat="1" ht="12.75"/>
    <row r="2766" s="36" customFormat="1" ht="12.75"/>
    <row r="2767" s="36" customFormat="1" ht="12.75"/>
    <row r="2768" s="36" customFormat="1" ht="12.75"/>
    <row r="2769" s="36" customFormat="1" ht="12.75"/>
    <row r="2770" s="36" customFormat="1" ht="12.75"/>
    <row r="2771" s="36" customFormat="1" ht="12.75"/>
    <row r="2772" s="36" customFormat="1" ht="12.75"/>
    <row r="2773" s="36" customFormat="1" ht="12.75"/>
    <row r="2774" s="36" customFormat="1" ht="12.75"/>
    <row r="2775" s="36" customFormat="1" ht="12.75"/>
    <row r="2776" s="36" customFormat="1" ht="12.75"/>
    <row r="2777" s="36" customFormat="1" ht="12.75"/>
    <row r="2778" s="36" customFormat="1" ht="12.75"/>
    <row r="2779" s="36" customFormat="1" ht="12.75"/>
    <row r="2780" s="36" customFormat="1" ht="12.75"/>
    <row r="2781" s="36" customFormat="1" ht="12.75"/>
    <row r="2782" s="36" customFormat="1" ht="12.75"/>
    <row r="2783" s="36" customFormat="1" ht="12.75"/>
    <row r="2784" s="36" customFormat="1" ht="12.75"/>
    <row r="2785" s="36" customFormat="1" ht="12.75"/>
    <row r="2786" s="36" customFormat="1" ht="12.75"/>
    <row r="2787" s="36" customFormat="1" ht="12.75"/>
    <row r="2788" s="36" customFormat="1" ht="12.75"/>
    <row r="2789" s="36" customFormat="1" ht="12.75"/>
    <row r="2790" s="36" customFormat="1" ht="12.75"/>
    <row r="2791" s="36" customFormat="1" ht="12.75"/>
    <row r="2792" s="36" customFormat="1" ht="12.75"/>
    <row r="2793" s="36" customFormat="1" ht="12.75"/>
    <row r="2794" s="36" customFormat="1" ht="12.75"/>
    <row r="2795" s="36" customFormat="1" ht="12.75"/>
    <row r="2796" s="36" customFormat="1" ht="12.75"/>
    <row r="2797" s="36" customFormat="1" ht="12.75"/>
    <row r="2798" s="36" customFormat="1" ht="12.75"/>
    <row r="2799" s="36" customFormat="1" ht="12.75"/>
    <row r="2800" s="36" customFormat="1" ht="12.75"/>
    <row r="2801" s="36" customFormat="1" ht="12.75"/>
    <row r="2802" s="36" customFormat="1" ht="12.75"/>
    <row r="2803" s="36" customFormat="1" ht="12.75"/>
    <row r="2804" s="36" customFormat="1" ht="12.75"/>
    <row r="2805" s="36" customFormat="1" ht="12.75"/>
    <row r="2806" s="36" customFormat="1" ht="12.75"/>
    <row r="2807" s="36" customFormat="1" ht="12.75"/>
    <row r="2808" s="36" customFormat="1" ht="12.75"/>
    <row r="2809" s="36" customFormat="1" ht="12.75"/>
    <row r="2810" s="36" customFormat="1" ht="12.75"/>
    <row r="2811" s="36" customFormat="1" ht="12.75"/>
    <row r="2812" s="36" customFormat="1" ht="12.75"/>
    <row r="2813" s="36" customFormat="1" ht="12.75"/>
    <row r="2814" s="36" customFormat="1" ht="12.75"/>
    <row r="2815" s="36" customFormat="1" ht="12.75"/>
    <row r="2816" s="36" customFormat="1" ht="12.75"/>
    <row r="2817" s="36" customFormat="1" ht="12.75"/>
    <row r="2818" s="36" customFormat="1" ht="12.75"/>
    <row r="2819" s="36" customFormat="1" ht="12.75"/>
    <row r="2820" s="36" customFormat="1" ht="12.75"/>
    <row r="2821" s="36" customFormat="1" ht="12.75"/>
    <row r="2822" s="36" customFormat="1" ht="12.75"/>
    <row r="2823" s="36" customFormat="1" ht="12.75"/>
    <row r="2824" s="36" customFormat="1" ht="12.75"/>
    <row r="2825" s="36" customFormat="1" ht="12.75"/>
    <row r="2826" s="36" customFormat="1" ht="12.75"/>
    <row r="2827" s="36" customFormat="1" ht="12.75"/>
    <row r="2828" s="36" customFormat="1" ht="12.75"/>
    <row r="2829" s="36" customFormat="1" ht="12.75"/>
    <row r="2830" s="36" customFormat="1" ht="12.75"/>
    <row r="2831" s="36" customFormat="1" ht="12.75"/>
    <row r="2832" s="36" customFormat="1" ht="12.75"/>
    <row r="2833" s="36" customFormat="1" ht="12.75"/>
    <row r="2834" s="36" customFormat="1" ht="12.75"/>
    <row r="2835" s="36" customFormat="1" ht="12.75"/>
    <row r="2836" s="36" customFormat="1" ht="12.75"/>
    <row r="2837" s="36" customFormat="1" ht="12.75"/>
    <row r="2838" s="36" customFormat="1" ht="12.75"/>
    <row r="2839" s="36" customFormat="1" ht="12.75"/>
    <row r="2840" s="36" customFormat="1" ht="12.75"/>
    <row r="2841" s="36" customFormat="1" ht="12.75"/>
    <row r="2842" s="36" customFormat="1" ht="12.75"/>
    <row r="2843" s="36" customFormat="1" ht="12.75"/>
    <row r="2844" s="36" customFormat="1" ht="12.75"/>
    <row r="2845" s="36" customFormat="1" ht="12.75"/>
    <row r="2846" s="36" customFormat="1" ht="12.75"/>
    <row r="2847" s="36" customFormat="1" ht="12.75"/>
    <row r="2848" s="36" customFormat="1" ht="12.75"/>
    <row r="2849" s="36" customFormat="1" ht="12.75"/>
    <row r="2850" s="36" customFormat="1" ht="12.75"/>
    <row r="2851" s="36" customFormat="1" ht="12.75"/>
    <row r="2852" s="36" customFormat="1" ht="12.75"/>
    <row r="2853" s="36" customFormat="1" ht="12.75"/>
    <row r="2854" s="36" customFormat="1" ht="12.75"/>
    <row r="2855" s="36" customFormat="1" ht="12.75"/>
    <row r="2856" s="36" customFormat="1" ht="12.75"/>
    <row r="2857" s="36" customFormat="1" ht="12.75"/>
    <row r="2858" s="36" customFormat="1" ht="12.75"/>
    <row r="2859" s="36" customFormat="1" ht="12.75"/>
    <row r="2860" s="36" customFormat="1" ht="12.75"/>
    <row r="2861" s="36" customFormat="1" ht="12.75"/>
    <row r="2862" s="36" customFormat="1" ht="12.75"/>
    <row r="2863" s="36" customFormat="1" ht="12.75"/>
    <row r="2864" s="36" customFormat="1" ht="12.75"/>
    <row r="2865" s="36" customFormat="1" ht="12.75"/>
    <row r="2866" s="36" customFormat="1" ht="12.75"/>
    <row r="2867" s="36" customFormat="1" ht="12.75"/>
    <row r="2868" s="36" customFormat="1" ht="12.75"/>
    <row r="2869" s="36" customFormat="1" ht="12.75"/>
    <row r="2870" s="36" customFormat="1" ht="12.75"/>
    <row r="2871" s="36" customFormat="1" ht="12.75"/>
    <row r="2872" s="36" customFormat="1" ht="12.75"/>
    <row r="2873" s="36" customFormat="1" ht="12.75"/>
    <row r="2874" s="36" customFormat="1" ht="12.75"/>
    <row r="2875" s="36" customFormat="1" ht="12.75"/>
    <row r="2876" s="36" customFormat="1" ht="12.75"/>
    <row r="2877" s="36" customFormat="1" ht="12.75"/>
    <row r="2878" s="36" customFormat="1" ht="12.75"/>
    <row r="2879" s="36" customFormat="1" ht="12.75"/>
    <row r="2880" s="36" customFormat="1" ht="12.75"/>
    <row r="2881" s="36" customFormat="1" ht="12.75"/>
    <row r="2882" s="36" customFormat="1" ht="12.75"/>
    <row r="2883" s="36" customFormat="1" ht="12.75"/>
    <row r="2884" s="36" customFormat="1" ht="12.75"/>
    <row r="2885" s="36" customFormat="1" ht="12.75"/>
    <row r="2886" s="36" customFormat="1" ht="12.75"/>
    <row r="2887" s="36" customFormat="1" ht="12.75"/>
    <row r="2888" s="36" customFormat="1" ht="12.75"/>
    <row r="2889" s="36" customFormat="1" ht="12.75"/>
    <row r="2890" s="36" customFormat="1" ht="12.75"/>
    <row r="2891" s="36" customFormat="1" ht="12.75"/>
    <row r="2892" s="36" customFormat="1" ht="12.75"/>
    <row r="2893" s="36" customFormat="1" ht="12.75"/>
    <row r="2894" s="36" customFormat="1" ht="12.75"/>
    <row r="2895" s="36" customFormat="1" ht="12.75"/>
    <row r="2896" s="36" customFormat="1" ht="12.75"/>
    <row r="2897" s="36" customFormat="1" ht="12.75"/>
    <row r="2898" s="36" customFormat="1" ht="12.75"/>
    <row r="2899" s="36" customFormat="1" ht="12.75"/>
    <row r="2900" s="36" customFormat="1" ht="12.75"/>
    <row r="2901" s="36" customFormat="1" ht="12.75"/>
    <row r="2902" s="36" customFormat="1" ht="12.75"/>
    <row r="2903" s="36" customFormat="1" ht="12.75"/>
    <row r="2904" s="36" customFormat="1" ht="12.75"/>
    <row r="2905" s="36" customFormat="1" ht="12.75"/>
    <row r="2906" s="36" customFormat="1" ht="12.75"/>
    <row r="2907" s="36" customFormat="1" ht="12.75"/>
    <row r="2908" s="36" customFormat="1" ht="12.75"/>
    <row r="2909" s="36" customFormat="1" ht="12.75"/>
    <row r="2910" s="36" customFormat="1" ht="12.75"/>
    <row r="2911" s="36" customFormat="1" ht="12.75"/>
    <row r="2912" s="36" customFormat="1" ht="12.75"/>
    <row r="2913" s="36" customFormat="1" ht="12.75"/>
    <row r="2914" s="36" customFormat="1" ht="12.75"/>
    <row r="2915" s="36" customFormat="1" ht="12.75"/>
    <row r="2916" s="36" customFormat="1" ht="12.75"/>
    <row r="2917" s="36" customFormat="1" ht="12.75"/>
    <row r="2918" s="36" customFormat="1" ht="12.75"/>
    <row r="2919" s="36" customFormat="1" ht="12.75"/>
    <row r="2920" s="36" customFormat="1" ht="12.75"/>
    <row r="2921" s="36" customFormat="1" ht="12.75"/>
    <row r="2922" s="36" customFormat="1" ht="12.75"/>
    <row r="2923" s="36" customFormat="1" ht="12.75"/>
    <row r="2924" s="36" customFormat="1" ht="12.75"/>
    <row r="2925" s="36" customFormat="1" ht="12.75"/>
    <row r="2926" s="36" customFormat="1" ht="12.75"/>
    <row r="2927" s="36" customFormat="1" ht="12.75"/>
    <row r="2928" s="36" customFormat="1" ht="12.75"/>
    <row r="2929" s="36" customFormat="1" ht="12.75"/>
    <row r="2930" s="36" customFormat="1" ht="12.75"/>
    <row r="2931" s="36" customFormat="1" ht="12.75"/>
    <row r="2932" s="36" customFormat="1" ht="12.75"/>
    <row r="2933" s="36" customFormat="1" ht="12.75"/>
    <row r="2934" s="36" customFormat="1" ht="12.75"/>
    <row r="2935" s="36" customFormat="1" ht="12.75"/>
    <row r="2936" s="36" customFormat="1" ht="12.75"/>
    <row r="2937" s="36" customFormat="1" ht="12.75"/>
    <row r="2938" s="36" customFormat="1" ht="12.75"/>
    <row r="2939" s="36" customFormat="1" ht="12.75"/>
    <row r="2940" s="36" customFormat="1" ht="12.75"/>
    <row r="2941" s="36" customFormat="1" ht="12.75"/>
    <row r="2942" s="36" customFormat="1" ht="12.75"/>
    <row r="2943" s="36" customFormat="1" ht="12.75"/>
    <row r="2944" s="36" customFormat="1" ht="12.75"/>
    <row r="2945" s="36" customFormat="1" ht="12.75"/>
    <row r="2946" s="36" customFormat="1" ht="12.75"/>
    <row r="2947" s="36" customFormat="1" ht="12.75"/>
    <row r="2948" s="36" customFormat="1" ht="12.75"/>
    <row r="2949" s="36" customFormat="1" ht="12.75"/>
    <row r="2950" s="36" customFormat="1" ht="12.75"/>
    <row r="2951" s="36" customFormat="1" ht="12.75"/>
    <row r="2952" s="36" customFormat="1" ht="12.75"/>
    <row r="2953" s="36" customFormat="1" ht="12.75"/>
    <row r="2954" s="36" customFormat="1" ht="12.75"/>
    <row r="2955" s="36" customFormat="1" ht="12.75"/>
    <row r="2956" s="36" customFormat="1" ht="12.75"/>
    <row r="2957" s="36" customFormat="1" ht="12.75"/>
    <row r="2958" s="36" customFormat="1" ht="12.75"/>
    <row r="2959" s="36" customFormat="1" ht="12.75"/>
    <row r="2960" s="36" customFormat="1" ht="12.75"/>
    <row r="2961" s="36" customFormat="1" ht="12.75"/>
    <row r="2962" s="36" customFormat="1" ht="12.75"/>
    <row r="2963" s="36" customFormat="1" ht="12.75"/>
    <row r="2964" s="36" customFormat="1" ht="12.75"/>
    <row r="2965" s="36" customFormat="1" ht="12.75"/>
    <row r="2966" s="36" customFormat="1" ht="12.75"/>
    <row r="2967" s="36" customFormat="1" ht="12.75"/>
    <row r="2968" s="36" customFormat="1" ht="12.75"/>
    <row r="2969" s="36" customFormat="1" ht="12.75"/>
    <row r="2970" s="36" customFormat="1" ht="12.75"/>
    <row r="2971" s="36" customFormat="1" ht="12.75"/>
    <row r="2972" s="36" customFormat="1" ht="12.75"/>
    <row r="2973" s="36" customFormat="1" ht="12.75"/>
    <row r="2974" s="36" customFormat="1" ht="12.75"/>
    <row r="2975" s="36" customFormat="1" ht="12.75"/>
    <row r="2976" s="36" customFormat="1" ht="12.75"/>
    <row r="2977" s="36" customFormat="1" ht="12.75"/>
    <row r="2978" s="36" customFormat="1" ht="12.75"/>
    <row r="2979" s="36" customFormat="1" ht="12.75"/>
    <row r="2980" s="36" customFormat="1" ht="12.75"/>
    <row r="2981" s="36" customFormat="1" ht="12.75"/>
    <row r="2982" s="36" customFormat="1" ht="12.75"/>
    <row r="2983" s="36" customFormat="1" ht="12.75"/>
    <row r="2984" s="36" customFormat="1" ht="12.75"/>
    <row r="2985" s="36" customFormat="1" ht="12.75"/>
    <row r="2986" s="36" customFormat="1" ht="12.75"/>
    <row r="2987" s="36" customFormat="1" ht="12.75"/>
    <row r="2988" s="36" customFormat="1" ht="12.75"/>
    <row r="2989" s="36" customFormat="1" ht="12.75"/>
    <row r="2990" s="36" customFormat="1" ht="12.75"/>
    <row r="2991" s="36" customFormat="1" ht="12.75"/>
    <row r="2992" s="36" customFormat="1" ht="12.75"/>
    <row r="2993" s="36" customFormat="1" ht="12.75"/>
    <row r="2994" s="36" customFormat="1" ht="12.75"/>
    <row r="2995" s="36" customFormat="1" ht="12.75"/>
    <row r="2996" s="36" customFormat="1" ht="12.75"/>
    <row r="2997" s="36" customFormat="1" ht="12.75"/>
    <row r="2998" s="36" customFormat="1" ht="12.75"/>
    <row r="2999" s="36" customFormat="1" ht="12.75"/>
    <row r="3000" s="36" customFormat="1" ht="12.75"/>
    <row r="3001" s="36" customFormat="1" ht="12.75"/>
    <row r="3002" s="36" customFormat="1" ht="12.75"/>
    <row r="3003" s="36" customFormat="1" ht="12.75"/>
    <row r="3004" s="36" customFormat="1" ht="12.75"/>
    <row r="3005" s="36" customFormat="1" ht="12.75"/>
    <row r="3006" s="36" customFormat="1" ht="12.75"/>
    <row r="3007" s="36" customFormat="1" ht="12.75"/>
    <row r="3008" s="36" customFormat="1" ht="12.75"/>
    <row r="3009" s="36" customFormat="1" ht="12.75"/>
    <row r="3010" s="36" customFormat="1" ht="12.75"/>
    <row r="3011" s="36" customFormat="1" ht="12.75"/>
    <row r="3012" s="36" customFormat="1" ht="12.75"/>
    <row r="3013" s="36" customFormat="1" ht="12.75"/>
    <row r="3014" s="36" customFormat="1" ht="12.75"/>
    <row r="3015" s="36" customFormat="1" ht="12.75"/>
    <row r="3016" s="36" customFormat="1" ht="12.75"/>
    <row r="3017" s="36" customFormat="1" ht="12.75"/>
    <row r="3018" s="36" customFormat="1" ht="12.75"/>
    <row r="3019" s="36" customFormat="1" ht="12.75"/>
    <row r="3020" s="36" customFormat="1" ht="12.75"/>
    <row r="3021" s="36" customFormat="1" ht="12.75"/>
    <row r="3022" s="36" customFormat="1" ht="12.75"/>
    <row r="3023" s="36" customFormat="1" ht="12.75"/>
    <row r="3024" s="36" customFormat="1" ht="12.75"/>
    <row r="3025" s="36" customFormat="1" ht="12.75"/>
    <row r="3026" s="36" customFormat="1" ht="12.75"/>
    <row r="3027" s="36" customFormat="1" ht="12.75"/>
    <row r="3028" s="36" customFormat="1" ht="12.75"/>
    <row r="3029" s="36" customFormat="1" ht="12.75"/>
    <row r="3030" s="36" customFormat="1" ht="12.75"/>
    <row r="3031" s="36" customFormat="1" ht="12.75"/>
    <row r="3032" s="36" customFormat="1" ht="12.75"/>
    <row r="3033" s="36" customFormat="1" ht="12.75"/>
    <row r="3034" s="36" customFormat="1" ht="12.75"/>
    <row r="3035" s="36" customFormat="1" ht="12.75"/>
    <row r="3036" s="36" customFormat="1" ht="12.75"/>
    <row r="3037" s="36" customFormat="1" ht="12.75"/>
    <row r="3038" s="36" customFormat="1" ht="12.75"/>
    <row r="3039" s="36" customFormat="1" ht="12.75"/>
    <row r="3040" s="36" customFormat="1" ht="12.75"/>
    <row r="3041" s="36" customFormat="1" ht="12.75"/>
    <row r="3042" s="36" customFormat="1" ht="12.75"/>
    <row r="3043" s="36" customFormat="1" ht="12.75"/>
    <row r="3044" s="36" customFormat="1" ht="12.75"/>
    <row r="3045" s="36" customFormat="1" ht="12.75"/>
    <row r="3046" s="36" customFormat="1" ht="12.75"/>
    <row r="3047" s="36" customFormat="1" ht="12.75"/>
    <row r="3048" s="36" customFormat="1" ht="12.75"/>
    <row r="3049" s="36" customFormat="1" ht="12.75"/>
    <row r="3050" s="36" customFormat="1" ht="12.75"/>
    <row r="3051" s="36" customFormat="1" ht="12.75"/>
    <row r="3052" s="36" customFormat="1" ht="12.75"/>
    <row r="3053" s="36" customFormat="1" ht="12.75"/>
    <row r="3054" s="36" customFormat="1" ht="12.75"/>
    <row r="3055" s="36" customFormat="1" ht="12.75"/>
    <row r="3056" s="36" customFormat="1" ht="12.75"/>
    <row r="3057" s="36" customFormat="1" ht="12.75"/>
    <row r="3058" s="36" customFormat="1" ht="12.75"/>
    <row r="3059" s="36" customFormat="1" ht="12.75"/>
    <row r="3060" s="36" customFormat="1" ht="12.75"/>
    <row r="3061" s="36" customFormat="1" ht="12.75"/>
    <row r="3062" s="36" customFormat="1" ht="12.75"/>
    <row r="3063" s="36" customFormat="1" ht="12.75"/>
    <row r="3064" s="36" customFormat="1" ht="12.75"/>
    <row r="3065" s="36" customFormat="1" ht="12.75"/>
    <row r="3066" s="36" customFormat="1" ht="12.75"/>
    <row r="3067" s="36" customFormat="1" ht="12.75"/>
    <row r="3068" s="36" customFormat="1" ht="12.75"/>
    <row r="3069" s="36" customFormat="1" ht="12.75"/>
    <row r="3070" s="36" customFormat="1" ht="12.75"/>
    <row r="3071" s="36" customFormat="1" ht="12.75"/>
    <row r="3072" s="36" customFormat="1" ht="12.75"/>
    <row r="3073" s="36" customFormat="1" ht="12.75"/>
    <row r="3074" s="36" customFormat="1" ht="12.75"/>
    <row r="3075" s="36" customFormat="1" ht="12.75"/>
    <row r="3076" s="36" customFormat="1" ht="12.75"/>
    <row r="3077" s="36" customFormat="1" ht="12.75"/>
    <row r="3078" s="36" customFormat="1" ht="12.75"/>
    <row r="3079" s="36" customFormat="1" ht="12.75"/>
    <row r="3080" s="36" customFormat="1" ht="12.75"/>
    <row r="3081" s="36" customFormat="1" ht="12.75"/>
    <row r="3082" s="36" customFormat="1" ht="12.75"/>
    <row r="3083" s="36" customFormat="1" ht="12.75"/>
    <row r="3084" s="36" customFormat="1" ht="12.75"/>
    <row r="3085" s="36" customFormat="1" ht="12.75"/>
    <row r="3086" s="36" customFormat="1" ht="12.75"/>
    <row r="3087" s="36" customFormat="1" ht="12.75"/>
    <row r="3088" s="36" customFormat="1" ht="12.75"/>
    <row r="3089" s="36" customFormat="1" ht="12.75"/>
    <row r="3090" s="36" customFormat="1" ht="12.75"/>
    <row r="3091" s="36" customFormat="1" ht="12.75"/>
    <row r="3092" s="36" customFormat="1" ht="12.75"/>
    <row r="3093" s="36" customFormat="1" ht="12.75"/>
    <row r="3094" s="36" customFormat="1" ht="12.75"/>
    <row r="3095" s="36" customFormat="1" ht="12.75"/>
    <row r="3096" s="36" customFormat="1" ht="12.75"/>
    <row r="3097" s="36" customFormat="1" ht="12.75"/>
    <row r="3098" s="36" customFormat="1" ht="12.75"/>
    <row r="3099" s="36" customFormat="1" ht="12.75"/>
    <row r="3100" s="36" customFormat="1" ht="12.75"/>
    <row r="3101" s="36" customFormat="1" ht="12.75"/>
    <row r="3102" s="36" customFormat="1" ht="12.75"/>
    <row r="3103" s="36" customFormat="1" ht="12.75"/>
    <row r="3104" s="36" customFormat="1" ht="12.75"/>
    <row r="3105" s="36" customFormat="1" ht="12.75"/>
    <row r="3106" s="36" customFormat="1" ht="12.75"/>
    <row r="3107" s="36" customFormat="1" ht="12.75"/>
    <row r="3108" s="36" customFormat="1" ht="12.75"/>
    <row r="3109" s="36" customFormat="1" ht="12.75"/>
    <row r="3110" s="36" customFormat="1" ht="12.75"/>
    <row r="3111" s="36" customFormat="1" ht="12.75"/>
    <row r="3112" s="36" customFormat="1" ht="12.75"/>
    <row r="3113" s="36" customFormat="1" ht="12.75"/>
    <row r="3114" s="36" customFormat="1" ht="12.75"/>
    <row r="3115" s="36" customFormat="1" ht="12.75"/>
    <row r="3116" s="36" customFormat="1" ht="12.75"/>
    <row r="3117" s="36" customFormat="1" ht="12.75"/>
    <row r="3118" s="36" customFormat="1" ht="12.75"/>
    <row r="3119" s="36" customFormat="1" ht="12.75"/>
    <row r="3120" s="36" customFormat="1" ht="12.75"/>
    <row r="3121" s="36" customFormat="1" ht="12.75"/>
    <row r="3122" s="36" customFormat="1" ht="12.75"/>
    <row r="3123" s="36" customFormat="1" ht="12.75"/>
    <row r="3124" s="36" customFormat="1" ht="12.75"/>
    <row r="3125" s="36" customFormat="1" ht="12.75"/>
    <row r="3126" s="36" customFormat="1" ht="12.75"/>
    <row r="3127" s="36" customFormat="1" ht="12.75"/>
    <row r="3128" s="36" customFormat="1" ht="12.75"/>
    <row r="3129" s="36" customFormat="1" ht="12.75"/>
    <row r="3130" s="36" customFormat="1" ht="12.75"/>
    <row r="3131" s="36" customFormat="1" ht="12.75"/>
    <row r="3132" s="36" customFormat="1" ht="12.75"/>
    <row r="3133" s="36" customFormat="1" ht="12.75"/>
    <row r="3134" s="36" customFormat="1" ht="12.75"/>
    <row r="3135" s="36" customFormat="1" ht="12.75"/>
    <row r="3136" s="36" customFormat="1" ht="12.75"/>
    <row r="3137" s="36" customFormat="1" ht="12.75"/>
    <row r="3138" s="36" customFormat="1" ht="12.75"/>
    <row r="3139" s="36" customFormat="1" ht="12.75"/>
    <row r="3140" s="36" customFormat="1" ht="12.75"/>
    <row r="3141" s="36" customFormat="1" ht="12.75"/>
    <row r="3142" s="36" customFormat="1" ht="12.75"/>
    <row r="3143" s="36" customFormat="1" ht="12.75"/>
    <row r="3144" s="36" customFormat="1" ht="12.75"/>
    <row r="3145" s="36" customFormat="1" ht="12.75"/>
    <row r="3146" s="36" customFormat="1" ht="12.75"/>
    <row r="3147" s="36" customFormat="1" ht="12.75"/>
    <row r="3148" s="36" customFormat="1" ht="12.75"/>
    <row r="3149" s="36" customFormat="1" ht="12.75"/>
    <row r="3150" s="36" customFormat="1" ht="12.75"/>
    <row r="3151" s="36" customFormat="1" ht="12.75"/>
    <row r="3152" s="36" customFormat="1" ht="12.75"/>
    <row r="3153" s="36" customFormat="1" ht="12.75"/>
    <row r="3154" s="36" customFormat="1" ht="12.75"/>
    <row r="3155" s="36" customFormat="1" ht="12.75"/>
    <row r="3156" s="36" customFormat="1" ht="12.75"/>
    <row r="3157" s="36" customFormat="1" ht="12.75"/>
    <row r="3158" s="36" customFormat="1" ht="12.75"/>
    <row r="3159" s="36" customFormat="1" ht="12.75"/>
    <row r="3160" s="36" customFormat="1" ht="12.75"/>
    <row r="3161" s="36" customFormat="1" ht="12.75"/>
    <row r="3162" s="36" customFormat="1" ht="12.75"/>
    <row r="3163" s="36" customFormat="1" ht="12.75"/>
    <row r="3164" s="36" customFormat="1" ht="12.75"/>
    <row r="3165" s="36" customFormat="1" ht="12.75"/>
    <row r="3166" s="36" customFormat="1" ht="12.75"/>
    <row r="3167" s="36" customFormat="1" ht="12.75"/>
    <row r="3168" s="36" customFormat="1" ht="12.75"/>
    <row r="3169" s="36" customFormat="1" ht="12.75"/>
    <row r="3170" s="36" customFormat="1" ht="12.75"/>
    <row r="3171" s="36" customFormat="1" ht="12.75"/>
    <row r="3172" s="36" customFormat="1" ht="12.75"/>
    <row r="3173" s="36" customFormat="1" ht="12.75"/>
    <row r="3174" s="36" customFormat="1" ht="12.75"/>
    <row r="3175" s="36" customFormat="1" ht="12.75"/>
    <row r="3176" s="36" customFormat="1" ht="12.75"/>
    <row r="3177" s="36" customFormat="1" ht="12.75"/>
    <row r="3178" s="36" customFormat="1" ht="12.75"/>
    <row r="3179" s="36" customFormat="1" ht="12.75"/>
    <row r="3180" s="36" customFormat="1" ht="12.75"/>
    <row r="3181" s="36" customFormat="1" ht="12.75"/>
    <row r="3182" s="36" customFormat="1" ht="12.75"/>
    <row r="3183" s="36" customFormat="1" ht="12.75"/>
    <row r="3184" s="36" customFormat="1" ht="12.75"/>
    <row r="3185" s="36" customFormat="1" ht="12.75"/>
    <row r="3186" s="36" customFormat="1" ht="12.75"/>
    <row r="3187" s="36" customFormat="1" ht="12.75"/>
    <row r="3188" s="36" customFormat="1" ht="12.75"/>
    <row r="3189" s="36" customFormat="1" ht="12.75"/>
    <row r="3190" s="36" customFormat="1" ht="12.75"/>
    <row r="3191" s="36" customFormat="1" ht="12.75"/>
    <row r="3192" s="36" customFormat="1" ht="12.75"/>
    <row r="3193" s="36" customFormat="1" ht="12.75"/>
    <row r="3194" s="36" customFormat="1" ht="12.75"/>
    <row r="3195" s="36" customFormat="1" ht="12.75"/>
    <row r="3196" s="36" customFormat="1" ht="12.75"/>
    <row r="3197" s="36" customFormat="1" ht="12.75"/>
    <row r="3198" s="36" customFormat="1" ht="12.75"/>
    <row r="3199" s="36" customFormat="1" ht="12.75"/>
    <row r="3200" s="36" customFormat="1" ht="12.75"/>
    <row r="3201" s="36" customFormat="1" ht="12.75"/>
    <row r="3202" s="36" customFormat="1" ht="12.75"/>
    <row r="3203" s="36" customFormat="1" ht="12.75"/>
    <row r="3204" s="36" customFormat="1" ht="12.75"/>
    <row r="3205" s="36" customFormat="1" ht="12.75"/>
    <row r="3206" s="36" customFormat="1" ht="12.75"/>
    <row r="3207" s="36" customFormat="1" ht="12.75"/>
    <row r="3208" s="36" customFormat="1" ht="12.75"/>
    <row r="3209" s="36" customFormat="1" ht="12.75"/>
    <row r="3210" s="36" customFormat="1" ht="12.75"/>
    <row r="3211" s="36" customFormat="1" ht="12.75"/>
    <row r="3212" s="36" customFormat="1" ht="12.75"/>
    <row r="3213" s="36" customFormat="1" ht="12.75"/>
    <row r="3214" s="36" customFormat="1" ht="12.75"/>
    <row r="3215" s="36" customFormat="1" ht="12.75"/>
    <row r="3216" s="36" customFormat="1" ht="12.75"/>
    <row r="3217" s="36" customFormat="1" ht="12.75"/>
    <row r="3218" s="36" customFormat="1" ht="12.75"/>
    <row r="3219" s="36" customFormat="1" ht="12.75"/>
    <row r="3220" s="36" customFormat="1" ht="12.75"/>
    <row r="3221" s="36" customFormat="1" ht="12.75"/>
    <row r="3222" s="36" customFormat="1" ht="12.75"/>
    <row r="3223" s="36" customFormat="1" ht="12.75"/>
    <row r="3224" s="36" customFormat="1" ht="12.75"/>
    <row r="3225" s="36" customFormat="1" ht="12.75"/>
    <row r="3226" s="36" customFormat="1" ht="12.75"/>
    <row r="3227" s="36" customFormat="1" ht="12.75"/>
    <row r="3228" s="36" customFormat="1" ht="12.75"/>
    <row r="3229" s="36" customFormat="1" ht="12.75"/>
    <row r="3230" s="36" customFormat="1" ht="12.75"/>
    <row r="3231" s="36" customFormat="1" ht="12.75"/>
    <row r="3232" s="36" customFormat="1" ht="12.75"/>
    <row r="3233" s="36" customFormat="1" ht="12.75"/>
    <row r="3234" s="36" customFormat="1" ht="12.75"/>
    <row r="3235" s="36" customFormat="1" ht="12.75"/>
    <row r="3236" s="36" customFormat="1" ht="12.75"/>
    <row r="3237" s="36" customFormat="1" ht="12.75"/>
    <row r="3238" s="36" customFormat="1" ht="12.75"/>
    <row r="3239" s="36" customFormat="1" ht="12.75"/>
    <row r="3240" s="36" customFormat="1" ht="12.75"/>
    <row r="3241" s="36" customFormat="1" ht="12.75"/>
    <row r="3242" s="36" customFormat="1" ht="12.75"/>
    <row r="3243" s="36" customFormat="1" ht="12.75"/>
    <row r="3244" s="36" customFormat="1" ht="12.75"/>
    <row r="3245" s="36" customFormat="1" ht="12.75"/>
    <row r="3246" s="36" customFormat="1" ht="12.75"/>
    <row r="3247" s="36" customFormat="1" ht="12.75"/>
    <row r="3248" s="36" customFormat="1" ht="12.75"/>
    <row r="3249" s="36" customFormat="1" ht="12.75"/>
    <row r="3250" s="36" customFormat="1" ht="12.75"/>
    <row r="3251" s="36" customFormat="1" ht="12.75"/>
    <row r="3252" s="36" customFormat="1" ht="12.75"/>
    <row r="3253" s="36" customFormat="1" ht="12.75"/>
    <row r="3254" s="36" customFormat="1" ht="12.75"/>
    <row r="3255" s="36" customFormat="1" ht="12.75"/>
    <row r="3256" s="36" customFormat="1" ht="12.75"/>
    <row r="3257" s="36" customFormat="1" ht="12.75"/>
    <row r="3258" s="36" customFormat="1" ht="12.75"/>
    <row r="3259" s="36" customFormat="1" ht="12.75"/>
    <row r="3260" s="36" customFormat="1" ht="12.75"/>
    <row r="3261" s="36" customFormat="1" ht="12.75"/>
    <row r="3262" s="36" customFormat="1" ht="12.75"/>
    <row r="3263" s="36" customFormat="1" ht="12.75"/>
    <row r="3264" s="36" customFormat="1" ht="12.75"/>
    <row r="3265" s="36" customFormat="1" ht="12.75"/>
    <row r="3266" s="36" customFormat="1" ht="12.75"/>
    <row r="3267" s="36" customFormat="1" ht="12.75"/>
    <row r="3268" s="36" customFormat="1" ht="12.75"/>
    <row r="3269" s="36" customFormat="1" ht="12.75"/>
    <row r="3270" s="36" customFormat="1" ht="12.75"/>
    <row r="3271" s="36" customFormat="1" ht="12.75"/>
    <row r="3272" s="36" customFormat="1" ht="12.75"/>
    <row r="3273" s="36" customFormat="1" ht="12.75"/>
    <row r="3274" s="36" customFormat="1" ht="12.75"/>
    <row r="3275" s="36" customFormat="1" ht="12.75"/>
    <row r="3276" s="36" customFormat="1" ht="12.75"/>
    <row r="3277" s="36" customFormat="1" ht="12.75"/>
    <row r="3278" s="36" customFormat="1" ht="12.75"/>
    <row r="3279" s="36" customFormat="1" ht="12.75"/>
    <row r="3280" s="36" customFormat="1" ht="12.75"/>
    <row r="3281" s="36" customFormat="1" ht="12.75"/>
    <row r="3282" s="36" customFormat="1" ht="12.75"/>
    <row r="3283" s="36" customFormat="1" ht="12.75"/>
    <row r="3284" s="36" customFormat="1" ht="12.75"/>
    <row r="3285" s="36" customFormat="1" ht="12.75"/>
    <row r="3286" s="36" customFormat="1" ht="12.75"/>
    <row r="3287" s="36" customFormat="1" ht="12.75"/>
    <row r="3288" s="36" customFormat="1" ht="12.75"/>
    <row r="3289" s="36" customFormat="1" ht="12.75"/>
    <row r="3290" s="36" customFormat="1" ht="12.75"/>
    <row r="3291" s="36" customFormat="1" ht="12.75"/>
    <row r="3292" s="36" customFormat="1" ht="12.75"/>
    <row r="3293" s="36" customFormat="1" ht="12.75"/>
    <row r="3294" s="36" customFormat="1" ht="12.75"/>
    <row r="3295" s="36" customFormat="1" ht="12.75"/>
    <row r="3296" s="36" customFormat="1" ht="12.75"/>
    <row r="3297" s="36" customFormat="1" ht="12.75"/>
    <row r="3298" s="36" customFormat="1" ht="12.75"/>
    <row r="3299" s="36" customFormat="1" ht="12.75"/>
    <row r="3300" s="36" customFormat="1" ht="12.75"/>
    <row r="3301" s="36" customFormat="1" ht="12.75"/>
    <row r="3302" s="36" customFormat="1" ht="12.75"/>
    <row r="3303" s="36" customFormat="1" ht="12.75"/>
    <row r="3304" s="36" customFormat="1" ht="12.75"/>
    <row r="3305" s="36" customFormat="1" ht="12.75"/>
    <row r="3306" s="36" customFormat="1" ht="12.75"/>
    <row r="3307" s="36" customFormat="1" ht="12.75"/>
    <row r="3308" s="36" customFormat="1" ht="12.75"/>
    <row r="3309" s="36" customFormat="1" ht="12.75"/>
    <row r="3310" s="36" customFormat="1" ht="12.75"/>
    <row r="3311" s="36" customFormat="1" ht="12.75"/>
    <row r="3312" s="36" customFormat="1" ht="12.75"/>
    <row r="3313" s="36" customFormat="1" ht="12.75"/>
    <row r="3314" s="36" customFormat="1" ht="12.75"/>
    <row r="3315" s="36" customFormat="1" ht="12.75"/>
    <row r="3316" s="36" customFormat="1" ht="12.75"/>
    <row r="3317" s="36" customFormat="1" ht="12.75"/>
    <row r="3318" s="36" customFormat="1" ht="12.75"/>
    <row r="3319" s="36" customFormat="1" ht="12.75"/>
    <row r="3320" s="36" customFormat="1" ht="12.75"/>
    <row r="3321" s="36" customFormat="1" ht="12.75"/>
    <row r="3322" s="36" customFormat="1" ht="12.75"/>
    <row r="3323" s="36" customFormat="1" ht="12.75"/>
    <row r="3324" s="36" customFormat="1" ht="12.75"/>
    <row r="3325" s="36" customFormat="1" ht="12.75"/>
    <row r="3326" s="36" customFormat="1" ht="12.75"/>
    <row r="3327" s="36" customFormat="1" ht="12.75"/>
    <row r="3328" s="36" customFormat="1" ht="12.75"/>
    <row r="3329" s="36" customFormat="1" ht="12.75"/>
    <row r="3330" s="36" customFormat="1" ht="12.75"/>
    <row r="3331" s="36" customFormat="1" ht="12.75"/>
    <row r="3332" s="36" customFormat="1" ht="12.75"/>
    <row r="3333" s="36" customFormat="1" ht="12.75"/>
    <row r="3334" s="36" customFormat="1" ht="12.75"/>
    <row r="3335" s="36" customFormat="1" ht="12.75"/>
    <row r="3336" s="36" customFormat="1" ht="12.75"/>
    <row r="3337" s="36" customFormat="1" ht="12.75"/>
    <row r="3338" s="36" customFormat="1" ht="12.75"/>
    <row r="3339" s="36" customFormat="1" ht="12.75"/>
    <row r="3340" s="36" customFormat="1" ht="12.75"/>
    <row r="3341" s="36" customFormat="1" ht="12.75"/>
    <row r="3342" s="36" customFormat="1" ht="12.75"/>
    <row r="3343" s="36" customFormat="1" ht="12.75"/>
    <row r="3344" s="36" customFormat="1" ht="12.75"/>
    <row r="3345" s="36" customFormat="1" ht="12.75"/>
    <row r="3346" s="36" customFormat="1" ht="12.75"/>
    <row r="3347" s="36" customFormat="1" ht="12.75"/>
    <row r="3348" s="36" customFormat="1" ht="12.75"/>
    <row r="3349" s="36" customFormat="1" ht="12.75"/>
    <row r="3350" s="36" customFormat="1" ht="12.75"/>
    <row r="3351" s="36" customFormat="1" ht="12.75"/>
    <row r="3352" s="36" customFormat="1" ht="12.75"/>
    <row r="3353" s="36" customFormat="1" ht="12.75"/>
    <row r="3354" s="36" customFormat="1" ht="12.75"/>
    <row r="3355" s="36" customFormat="1" ht="12.75"/>
    <row r="3356" s="36" customFormat="1" ht="12.75"/>
    <row r="3357" s="36" customFormat="1" ht="12.75"/>
    <row r="3358" s="36" customFormat="1" ht="12.75"/>
    <row r="3359" s="36" customFormat="1" ht="12.75"/>
    <row r="3360" s="36" customFormat="1" ht="12.75"/>
    <row r="3361" s="36" customFormat="1" ht="12.75"/>
    <row r="3362" s="36" customFormat="1" ht="12.75"/>
    <row r="3363" s="36" customFormat="1" ht="12.75"/>
    <row r="3364" s="36" customFormat="1" ht="12.75"/>
    <row r="3365" s="36" customFormat="1" ht="12.75"/>
    <row r="3366" s="36" customFormat="1" ht="12.75"/>
    <row r="3367" s="36" customFormat="1" ht="12.75"/>
    <row r="3368" s="36" customFormat="1" ht="12.75"/>
    <row r="3369" s="36" customFormat="1" ht="12.75"/>
    <row r="3370" s="36" customFormat="1" ht="12.75"/>
    <row r="3371" s="36" customFormat="1" ht="12.75"/>
    <row r="3372" s="36" customFormat="1" ht="12.75"/>
    <row r="3373" s="36" customFormat="1" ht="12.75"/>
    <row r="3374" s="36" customFormat="1" ht="12.75"/>
    <row r="3375" s="36" customFormat="1" ht="12.75"/>
    <row r="3376" s="36" customFormat="1" ht="12.75"/>
    <row r="3377" s="36" customFormat="1" ht="12.75"/>
    <row r="3378" s="36" customFormat="1" ht="12.75"/>
    <row r="3379" s="36" customFormat="1" ht="12.75"/>
    <row r="3380" s="36" customFormat="1" ht="12.75"/>
    <row r="3381" s="36" customFormat="1" ht="12.75"/>
    <row r="3382" s="36" customFormat="1" ht="12.75"/>
    <row r="3383" s="36" customFormat="1" ht="12.75"/>
    <row r="3384" s="36" customFormat="1" ht="12.75"/>
    <row r="3385" s="36" customFormat="1" ht="12.75"/>
    <row r="3386" s="36" customFormat="1" ht="12.75"/>
    <row r="3387" s="36" customFormat="1" ht="12.75"/>
    <row r="3388" s="36" customFormat="1" ht="12.75"/>
    <row r="3389" s="36" customFormat="1" ht="12.75"/>
    <row r="3390" s="36" customFormat="1" ht="12.75"/>
    <row r="3391" s="36" customFormat="1" ht="12.75"/>
    <row r="3392" s="36" customFormat="1" ht="12.75"/>
    <row r="3393" s="36" customFormat="1" ht="12.75"/>
    <row r="3394" s="36" customFormat="1" ht="12.75"/>
    <row r="3395" s="36" customFormat="1" ht="12.75"/>
    <row r="3396" s="36" customFormat="1" ht="12.75"/>
    <row r="3397" s="36" customFormat="1" ht="12.75"/>
    <row r="3398" s="36" customFormat="1" ht="12.75"/>
    <row r="3399" s="36" customFormat="1" ht="12.75"/>
    <row r="3400" s="36" customFormat="1" ht="12.75"/>
    <row r="3401" s="36" customFormat="1" ht="12.75"/>
    <row r="3402" s="36" customFormat="1" ht="12.75"/>
    <row r="3403" s="36" customFormat="1" ht="12.75"/>
    <row r="3404" s="36" customFormat="1" ht="12.75"/>
    <row r="3405" s="36" customFormat="1" ht="12.75"/>
    <row r="3406" s="36" customFormat="1" ht="12.75"/>
    <row r="3407" s="36" customFormat="1" ht="12.75"/>
    <row r="3408" s="36" customFormat="1" ht="12.75"/>
    <row r="3409" s="36" customFormat="1" ht="12.75"/>
    <row r="3410" s="36" customFormat="1" ht="12.75"/>
    <row r="3411" s="36" customFormat="1" ht="12.75"/>
    <row r="3412" s="36" customFormat="1" ht="12.75"/>
    <row r="3413" s="36" customFormat="1" ht="12.75"/>
    <row r="3414" s="36" customFormat="1" ht="12.75"/>
    <row r="3415" s="36" customFormat="1" ht="12.75"/>
    <row r="3416" s="36" customFormat="1" ht="12.75"/>
    <row r="3417" s="36" customFormat="1" ht="12.75"/>
    <row r="3418" s="36" customFormat="1" ht="12.75"/>
    <row r="3419" s="36" customFormat="1" ht="12.75"/>
    <row r="3420" s="36" customFormat="1" ht="12.75"/>
    <row r="3421" s="36" customFormat="1" ht="12.75"/>
    <row r="3422" s="36" customFormat="1" ht="12.75"/>
    <row r="3423" s="36" customFormat="1" ht="12.75"/>
    <row r="3424" s="36" customFormat="1" ht="12.75"/>
    <row r="3425" s="36" customFormat="1" ht="12.75"/>
    <row r="3426" s="36" customFormat="1" ht="12.75"/>
    <row r="3427" s="36" customFormat="1" ht="12.75"/>
    <row r="3428" s="36" customFormat="1" ht="12.75"/>
    <row r="3429" s="36" customFormat="1" ht="12.75"/>
    <row r="3430" s="36" customFormat="1" ht="12.75"/>
    <row r="3431" s="36" customFormat="1" ht="12.75"/>
    <row r="3432" s="36" customFormat="1" ht="12.75"/>
    <row r="3433" s="36" customFormat="1" ht="12.75"/>
    <row r="3434" s="36" customFormat="1" ht="12.75"/>
    <row r="3435" s="36" customFormat="1" ht="12.75"/>
    <row r="3436" s="36" customFormat="1" ht="12.75"/>
    <row r="3437" s="36" customFormat="1" ht="12.75"/>
    <row r="3438" s="36" customFormat="1" ht="12.75"/>
    <row r="3439" s="36" customFormat="1" ht="12.75"/>
    <row r="3440" s="36" customFormat="1" ht="12.75"/>
    <row r="3441" s="36" customFormat="1" ht="12.75"/>
    <row r="3442" s="36" customFormat="1" ht="12.75"/>
    <row r="3443" s="36" customFormat="1" ht="12.75"/>
    <row r="3444" s="36" customFormat="1" ht="12.75"/>
    <row r="3445" s="36" customFormat="1" ht="12.75"/>
    <row r="3446" s="36" customFormat="1" ht="12.75"/>
    <row r="3447" s="36" customFormat="1" ht="12.75"/>
    <row r="3448" s="36" customFormat="1" ht="12.75"/>
    <row r="3449" s="36" customFormat="1" ht="12.75"/>
    <row r="3450" s="36" customFormat="1" ht="12.75"/>
    <row r="3451" s="36" customFormat="1" ht="12.75"/>
    <row r="3452" s="36" customFormat="1" ht="12.75"/>
    <row r="3453" s="36" customFormat="1" ht="12.75"/>
    <row r="3454" s="36" customFormat="1" ht="12.75"/>
    <row r="3455" s="36" customFormat="1" ht="12.75"/>
    <row r="3456" s="36" customFormat="1" ht="12.75"/>
    <row r="3457" s="36" customFormat="1" ht="12.75"/>
    <row r="3458" s="36" customFormat="1" ht="12.75"/>
    <row r="3459" s="36" customFormat="1" ht="12.75"/>
    <row r="3460" s="36" customFormat="1" ht="12.75"/>
    <row r="3461" s="36" customFormat="1" ht="12.75"/>
    <row r="3462" s="36" customFormat="1" ht="12.75"/>
    <row r="3463" s="36" customFormat="1" ht="12.75"/>
    <row r="3464" s="36" customFormat="1" ht="12.75"/>
    <row r="3465" s="36" customFormat="1" ht="12.75"/>
    <row r="3466" s="36" customFormat="1" ht="12.75"/>
    <row r="3467" s="36" customFormat="1" ht="12.75"/>
    <row r="3468" s="36" customFormat="1" ht="12.75"/>
    <row r="3469" s="36" customFormat="1" ht="12.75"/>
    <row r="3470" s="36" customFormat="1" ht="12.75"/>
    <row r="3471" s="36" customFormat="1" ht="12.75"/>
    <row r="3472" s="36" customFormat="1" ht="12.75"/>
    <row r="3473" s="36" customFormat="1" ht="12.75"/>
    <row r="3474" s="36" customFormat="1" ht="12.75"/>
    <row r="3475" s="36" customFormat="1" ht="12.75"/>
    <row r="3476" s="36" customFormat="1" ht="12.75"/>
    <row r="3477" s="36" customFormat="1" ht="12.75"/>
    <row r="3478" s="36" customFormat="1" ht="12.75"/>
    <row r="3479" s="36" customFormat="1" ht="12.75"/>
    <row r="3480" s="36" customFormat="1" ht="12.75"/>
    <row r="3481" s="36" customFormat="1" ht="12.75"/>
    <row r="3482" s="36" customFormat="1" ht="12.75"/>
    <row r="3483" s="36" customFormat="1" ht="12.75"/>
    <row r="3484" s="36" customFormat="1" ht="12.75"/>
    <row r="3485" s="36" customFormat="1" ht="12.75"/>
    <row r="3486" s="36" customFormat="1" ht="12.75"/>
    <row r="3487" s="36" customFormat="1" ht="12.75"/>
    <row r="3488" s="36" customFormat="1" ht="12.75"/>
    <row r="3489" s="36" customFormat="1" ht="12.75"/>
    <row r="3490" s="36" customFormat="1" ht="12.75"/>
    <row r="3491" s="36" customFormat="1" ht="12.75"/>
    <row r="3492" s="36" customFormat="1" ht="12.75"/>
    <row r="3493" s="36" customFormat="1" ht="12.75"/>
    <row r="3494" s="36" customFormat="1" ht="12.75"/>
    <row r="3495" s="36" customFormat="1" ht="12.75"/>
    <row r="3496" s="36" customFormat="1" ht="12.75"/>
    <row r="3497" s="36" customFormat="1" ht="12.75"/>
    <row r="3498" s="36" customFormat="1" ht="12.75"/>
    <row r="3499" s="36" customFormat="1" ht="12.75"/>
    <row r="3500" s="36" customFormat="1" ht="12.75"/>
    <row r="3501" s="36" customFormat="1" ht="12.75"/>
    <row r="3502" s="36" customFormat="1" ht="12.75"/>
    <row r="3503" s="36" customFormat="1" ht="12.75"/>
    <row r="3504" s="36" customFormat="1" ht="12.75"/>
    <row r="3505" s="36" customFormat="1" ht="12.75"/>
    <row r="3506" s="36" customFormat="1" ht="12.75"/>
    <row r="3507" s="36" customFormat="1" ht="12.75"/>
    <row r="3508" s="36" customFormat="1" ht="12.75"/>
    <row r="3509" s="36" customFormat="1" ht="12.75"/>
    <row r="3510" s="36" customFormat="1" ht="12.75"/>
    <row r="3511" s="36" customFormat="1" ht="12.75"/>
    <row r="3512" s="36" customFormat="1" ht="12.75"/>
    <row r="3513" s="36" customFormat="1" ht="12.75"/>
    <row r="3514" s="36" customFormat="1" ht="12.75"/>
    <row r="3515" s="36" customFormat="1" ht="12.75"/>
    <row r="3516" s="36" customFormat="1" ht="12.75"/>
    <row r="3517" s="36" customFormat="1" ht="12.75"/>
    <row r="3518" s="36" customFormat="1" ht="12.75"/>
    <row r="3519" s="36" customFormat="1" ht="12.75"/>
    <row r="3520" s="36" customFormat="1" ht="12.75"/>
    <row r="3521" s="36" customFormat="1" ht="12.75"/>
    <row r="3522" s="36" customFormat="1" ht="12.75"/>
    <row r="3523" s="36" customFormat="1" ht="12.75"/>
    <row r="3524" s="36" customFormat="1" ht="12.75"/>
    <row r="3525" s="36" customFormat="1" ht="12.75"/>
    <row r="3526" s="36" customFormat="1" ht="12.75"/>
    <row r="3527" s="36" customFormat="1" ht="12.75"/>
    <row r="3528" s="36" customFormat="1" ht="12.75"/>
    <row r="3529" s="36" customFormat="1" ht="12.75"/>
    <row r="3530" s="36" customFormat="1" ht="12.75"/>
    <row r="3531" s="36" customFormat="1" ht="12.75"/>
    <row r="3532" s="36" customFormat="1" ht="12.75"/>
    <row r="3533" s="36" customFormat="1" ht="12.75"/>
    <row r="3534" s="36" customFormat="1" ht="12.75"/>
    <row r="3535" s="36" customFormat="1" ht="12.75"/>
    <row r="3536" s="36" customFormat="1" ht="12.75"/>
    <row r="3537" s="36" customFormat="1" ht="12.75"/>
    <row r="3538" s="36" customFormat="1" ht="12.75"/>
    <row r="3539" s="36" customFormat="1" ht="12.75"/>
    <row r="3540" s="36" customFormat="1" ht="12.75"/>
    <row r="3541" s="36" customFormat="1" ht="12.75"/>
    <row r="3542" s="36" customFormat="1" ht="12.75"/>
    <row r="3543" s="36" customFormat="1" ht="12.75"/>
    <row r="3544" s="36" customFormat="1" ht="12.75"/>
    <row r="3545" s="36" customFormat="1" ht="12.75"/>
    <row r="3546" s="36" customFormat="1" ht="12.75"/>
    <row r="3547" s="36" customFormat="1" ht="12.75"/>
    <row r="3548" s="36" customFormat="1" ht="12.75"/>
    <row r="3549" s="36" customFormat="1" ht="12.75"/>
    <row r="3550" s="36" customFormat="1" ht="12.75"/>
    <row r="3551" s="36" customFormat="1" ht="12.75"/>
    <row r="3552" s="36" customFormat="1" ht="12.75"/>
    <row r="3553" s="36" customFormat="1" ht="12.75"/>
    <row r="3554" s="36" customFormat="1" ht="12.75"/>
    <row r="3555" s="36" customFormat="1" ht="12.75"/>
    <row r="3556" s="36" customFormat="1" ht="12.75"/>
    <row r="3557" s="36" customFormat="1" ht="12.75"/>
    <row r="3558" s="36" customFormat="1" ht="12.75"/>
    <row r="3559" s="36" customFormat="1" ht="12.75"/>
    <row r="3560" s="36" customFormat="1" ht="12.75"/>
    <row r="3561" s="36" customFormat="1" ht="12.75"/>
    <row r="3562" s="36" customFormat="1" ht="12.75"/>
    <row r="3563" s="36" customFormat="1" ht="12.75"/>
    <row r="3564" s="36" customFormat="1" ht="12.75"/>
    <row r="3565" s="36" customFormat="1" ht="12.75"/>
    <row r="3566" s="36" customFormat="1" ht="12.75"/>
    <row r="3567" s="36" customFormat="1" ht="12.75"/>
    <row r="3568" s="36" customFormat="1" ht="12.75"/>
    <row r="3569" s="36" customFormat="1" ht="12.75"/>
    <row r="3570" s="36" customFormat="1" ht="12.75"/>
    <row r="3571" s="36" customFormat="1" ht="12.75"/>
    <row r="3572" s="36" customFormat="1" ht="12.75"/>
    <row r="3573" s="36" customFormat="1" ht="12.75"/>
    <row r="3574" s="36" customFormat="1" ht="12.75"/>
    <row r="3575" s="36" customFormat="1" ht="12.75"/>
    <row r="3576" s="36" customFormat="1" ht="12.75"/>
    <row r="3577" s="36" customFormat="1" ht="12.75"/>
    <row r="3578" s="36" customFormat="1" ht="12.75"/>
    <row r="3579" s="36" customFormat="1" ht="12.75"/>
    <row r="3580" s="36" customFormat="1" ht="12.75"/>
    <row r="3581" s="36" customFormat="1" ht="12.75"/>
    <row r="3582" s="36" customFormat="1" ht="12.75"/>
    <row r="3583" s="36" customFormat="1" ht="12.75"/>
    <row r="3584" s="36" customFormat="1" ht="12.75"/>
    <row r="3585" s="36" customFormat="1" ht="12.75"/>
    <row r="3586" s="36" customFormat="1" ht="12.75"/>
    <row r="3587" s="36" customFormat="1" ht="12.75"/>
    <row r="3588" s="36" customFormat="1" ht="12.75"/>
    <row r="3589" s="36" customFormat="1" ht="12.75"/>
    <row r="3590" s="36" customFormat="1" ht="12.75"/>
    <row r="3591" s="36" customFormat="1" ht="12.75"/>
    <row r="3592" s="36" customFormat="1" ht="12.75"/>
    <row r="3593" s="36" customFormat="1" ht="12.75"/>
    <row r="3594" s="36" customFormat="1" ht="12.75"/>
    <row r="3595" s="36" customFormat="1" ht="12.75"/>
    <row r="3596" s="36" customFormat="1" ht="12.75"/>
    <row r="3597" s="36" customFormat="1" ht="12.75"/>
    <row r="3598" s="36" customFormat="1" ht="12.75"/>
    <row r="3599" s="36" customFormat="1" ht="12.75"/>
    <row r="3600" s="36" customFormat="1" ht="12.75"/>
    <row r="3601" s="36" customFormat="1" ht="12.75"/>
    <row r="3602" s="36" customFormat="1" ht="12.75"/>
    <row r="3603" s="36" customFormat="1" ht="12.75"/>
    <row r="3604" s="36" customFormat="1" ht="12.75"/>
    <row r="3605" s="36" customFormat="1" ht="12.75"/>
    <row r="3606" s="36" customFormat="1" ht="12.75"/>
    <row r="3607" s="36" customFormat="1" ht="12.75"/>
    <row r="3608" s="36" customFormat="1" ht="12.75"/>
    <row r="3609" s="36" customFormat="1" ht="12.75"/>
    <row r="3610" s="36" customFormat="1" ht="12.75"/>
    <row r="3611" s="36" customFormat="1" ht="12.75"/>
    <row r="3612" s="36" customFormat="1" ht="12.75"/>
    <row r="3613" s="36" customFormat="1" ht="12.75"/>
    <row r="3614" s="36" customFormat="1" ht="12.75"/>
    <row r="3615" s="36" customFormat="1" ht="12.75"/>
    <row r="3616" s="36" customFormat="1" ht="12.75"/>
    <row r="3617" s="36" customFormat="1" ht="12.75"/>
    <row r="3618" s="36" customFormat="1" ht="12.75"/>
    <row r="3619" s="36" customFormat="1" ht="12.75"/>
    <row r="3620" s="36" customFormat="1" ht="12.75"/>
    <row r="3621" s="36" customFormat="1" ht="12.75"/>
    <row r="3622" s="36" customFormat="1" ht="12.75"/>
    <row r="3623" s="36" customFormat="1" ht="12.75"/>
    <row r="3624" s="36" customFormat="1" ht="12.75"/>
    <row r="3625" s="36" customFormat="1" ht="12.75"/>
    <row r="3626" s="36" customFormat="1" ht="12.75"/>
    <row r="3627" s="36" customFormat="1" ht="12.75"/>
    <row r="3628" s="36" customFormat="1" ht="12.75"/>
    <row r="3629" s="36" customFormat="1" ht="12.75"/>
    <row r="3630" s="36" customFormat="1" ht="12.75"/>
    <row r="3631" s="36" customFormat="1" ht="12.75"/>
    <row r="3632" s="36" customFormat="1" ht="12.75"/>
    <row r="3633" s="36" customFormat="1" ht="12.75"/>
    <row r="3634" s="36" customFormat="1" ht="12.75"/>
    <row r="3635" s="36" customFormat="1" ht="12.75"/>
    <row r="3636" s="36" customFormat="1" ht="12.75"/>
    <row r="3637" s="36" customFormat="1" ht="12.75"/>
    <row r="3638" s="36" customFormat="1" ht="12.75"/>
    <row r="3639" s="36" customFormat="1" ht="12.75"/>
    <row r="3640" s="36" customFormat="1" ht="12.75"/>
    <row r="3641" s="36" customFormat="1" ht="12.75"/>
    <row r="3642" s="36" customFormat="1" ht="12.75"/>
    <row r="3643" s="36" customFormat="1" ht="12.75"/>
    <row r="3644" s="36" customFormat="1" ht="12.75"/>
    <row r="3645" s="36" customFormat="1" ht="12.75"/>
    <row r="3646" s="36" customFormat="1" ht="12.75"/>
    <row r="3647" s="36" customFormat="1" ht="12.75"/>
    <row r="3648" s="36" customFormat="1" ht="12.75"/>
    <row r="3649" s="36" customFormat="1" ht="12.75"/>
    <row r="3650" s="36" customFormat="1" ht="12.75"/>
    <row r="3651" s="36" customFormat="1" ht="12.75"/>
    <row r="3652" s="36" customFormat="1" ht="12.75"/>
    <row r="3653" s="36" customFormat="1" ht="12.75"/>
    <row r="3654" s="36" customFormat="1" ht="12.75"/>
    <row r="3655" s="36" customFormat="1" ht="12.75"/>
    <row r="3656" s="36" customFormat="1" ht="12.75"/>
    <row r="3657" s="36" customFormat="1" ht="12.75"/>
    <row r="3658" s="36" customFormat="1" ht="12.75"/>
    <row r="3659" s="36" customFormat="1" ht="12.75"/>
    <row r="3660" s="36" customFormat="1" ht="12.75"/>
    <row r="3661" s="36" customFormat="1" ht="12.75"/>
    <row r="3662" s="36" customFormat="1" ht="12.75"/>
    <row r="3663" s="36" customFormat="1" ht="12.75"/>
    <row r="3664" s="36" customFormat="1" ht="12.75"/>
    <row r="3665" s="36" customFormat="1" ht="12.75"/>
    <row r="3666" s="36" customFormat="1" ht="12.75"/>
    <row r="3667" s="36" customFormat="1" ht="12.75"/>
    <row r="3668" s="36" customFormat="1" ht="12.75"/>
    <row r="3669" s="36" customFormat="1" ht="12.75"/>
    <row r="3670" s="36" customFormat="1" ht="12.75"/>
    <row r="3671" s="36" customFormat="1" ht="12.75"/>
    <row r="3672" s="36" customFormat="1" ht="12.75"/>
    <row r="3673" s="36" customFormat="1" ht="12.75"/>
    <row r="3674" s="36" customFormat="1" ht="12.75"/>
    <row r="3675" s="36" customFormat="1" ht="12.75"/>
    <row r="3676" s="36" customFormat="1" ht="12.75"/>
    <row r="3677" s="36" customFormat="1" ht="12.75"/>
    <row r="3678" s="36" customFormat="1" ht="12.75"/>
    <row r="3679" s="36" customFormat="1" ht="12.75"/>
    <row r="3680" s="36" customFormat="1" ht="12.75"/>
    <row r="3681" s="36" customFormat="1" ht="12.75"/>
    <row r="3682" s="36" customFormat="1" ht="12.75"/>
    <row r="3683" s="36" customFormat="1" ht="12.75"/>
    <row r="3684" s="36" customFormat="1" ht="12.75"/>
    <row r="3685" s="36" customFormat="1" ht="12.75"/>
    <row r="3686" s="36" customFormat="1" ht="12.75"/>
    <row r="3687" s="36" customFormat="1" ht="12.75"/>
    <row r="3688" s="36" customFormat="1" ht="12.75"/>
    <row r="3689" s="36" customFormat="1" ht="12.75"/>
    <row r="3690" s="36" customFormat="1" ht="12.75"/>
    <row r="3691" s="36" customFormat="1" ht="12.75"/>
    <row r="3692" s="36" customFormat="1" ht="12.75"/>
    <row r="3693" s="36" customFormat="1" ht="12.75"/>
    <row r="3694" s="36" customFormat="1" ht="12.75"/>
    <row r="3695" s="36" customFormat="1" ht="12.75"/>
    <row r="3696" s="36" customFormat="1" ht="12.75"/>
    <row r="3697" s="36" customFormat="1" ht="12.75"/>
    <row r="3698" s="36" customFormat="1" ht="12.75"/>
    <row r="3699" s="36" customFormat="1" ht="12.75"/>
    <row r="3700" s="36" customFormat="1" ht="12.75"/>
    <row r="3701" s="36" customFormat="1" ht="12.75"/>
    <row r="3702" s="36" customFormat="1" ht="12.75"/>
    <row r="3703" s="36" customFormat="1" ht="12.75"/>
    <row r="3704" s="36" customFormat="1" ht="12.75"/>
    <row r="3705" s="36" customFormat="1" ht="12.75"/>
    <row r="3706" s="36" customFormat="1" ht="12.75"/>
    <row r="3707" s="36" customFormat="1" ht="12.75"/>
    <row r="3708" s="36" customFormat="1" ht="12.75"/>
    <row r="3709" s="36" customFormat="1" ht="12.75"/>
    <row r="3710" s="36" customFormat="1" ht="12.75"/>
    <row r="3711" s="36" customFormat="1" ht="12.75"/>
    <row r="3712" s="36" customFormat="1" ht="12.75"/>
    <row r="3713" s="36" customFormat="1" ht="12.75"/>
    <row r="3714" s="36" customFormat="1" ht="12.75"/>
    <row r="3715" s="36" customFormat="1" ht="12.75"/>
    <row r="3716" s="36" customFormat="1" ht="12.75"/>
    <row r="3717" s="36" customFormat="1" ht="12.75"/>
    <row r="3718" s="36" customFormat="1" ht="12.75"/>
    <row r="3719" s="36" customFormat="1" ht="12.75"/>
    <row r="3720" s="36" customFormat="1" ht="12.75"/>
    <row r="3721" s="36" customFormat="1" ht="12.75"/>
    <row r="3722" s="36" customFormat="1" ht="12.75"/>
    <row r="3723" s="36" customFormat="1" ht="12.75"/>
    <row r="3724" s="36" customFormat="1" ht="12.75"/>
    <row r="3725" s="36" customFormat="1" ht="12.75"/>
    <row r="3726" s="36" customFormat="1" ht="12.75"/>
    <row r="3727" s="36" customFormat="1" ht="12.75"/>
    <row r="3728" s="36" customFormat="1" ht="12.75"/>
    <row r="3729" s="36" customFormat="1" ht="12.75"/>
    <row r="3730" s="36" customFormat="1" ht="12.75"/>
    <row r="3731" s="36" customFormat="1" ht="12.75"/>
    <row r="3732" s="36" customFormat="1" ht="12.75"/>
    <row r="3733" s="36" customFormat="1" ht="12.75"/>
    <row r="3734" s="36" customFormat="1" ht="12.75"/>
    <row r="3735" s="36" customFormat="1" ht="12.75"/>
    <row r="3736" s="36" customFormat="1" ht="12.75"/>
    <row r="3737" s="36" customFormat="1" ht="12.75"/>
    <row r="3738" s="36" customFormat="1" ht="12.75"/>
    <row r="3739" s="36" customFormat="1" ht="12.75"/>
    <row r="3740" s="36" customFormat="1" ht="12.75"/>
    <row r="3741" s="36" customFormat="1" ht="12.75"/>
    <row r="3742" s="36" customFormat="1" ht="12.75"/>
    <row r="3743" s="36" customFormat="1" ht="12.75"/>
    <row r="3744" s="36" customFormat="1" ht="12.75"/>
    <row r="3745" s="36" customFormat="1" ht="12.75"/>
    <row r="3746" s="36" customFormat="1" ht="12.75"/>
    <row r="3747" s="36" customFormat="1" ht="12.75"/>
    <row r="3748" s="36" customFormat="1" ht="12.75"/>
    <row r="3749" s="36" customFormat="1" ht="12.75"/>
    <row r="3750" s="36" customFormat="1" ht="12.75"/>
    <row r="3751" s="36" customFormat="1" ht="12.75"/>
    <row r="3752" s="36" customFormat="1" ht="12.75"/>
    <row r="3753" s="36" customFormat="1" ht="12.75"/>
    <row r="3754" s="36" customFormat="1" ht="12.75"/>
    <row r="3755" s="36" customFormat="1" ht="12.75"/>
    <row r="3756" s="36" customFormat="1" ht="12.75"/>
    <row r="3757" s="36" customFormat="1" ht="12.75"/>
    <row r="3758" s="36" customFormat="1" ht="12.75"/>
    <row r="3759" s="36" customFormat="1" ht="12.75"/>
    <row r="3760" s="36" customFormat="1" ht="12.75"/>
    <row r="3761" s="36" customFormat="1" ht="12.75"/>
    <row r="3762" s="36" customFormat="1" ht="12.75"/>
    <row r="3763" s="36" customFormat="1" ht="12.75"/>
    <row r="3764" s="36" customFormat="1" ht="12.75"/>
    <row r="3765" s="36" customFormat="1" ht="12.75"/>
    <row r="3766" s="36" customFormat="1" ht="12.75"/>
    <row r="3767" s="36" customFormat="1" ht="12.75"/>
    <row r="3768" s="36" customFormat="1" ht="12.75"/>
    <row r="3769" s="36" customFormat="1" ht="12.75"/>
    <row r="3770" s="36" customFormat="1" ht="12.75"/>
    <row r="3771" s="36" customFormat="1" ht="12.75"/>
    <row r="3772" s="36" customFormat="1" ht="12.75"/>
    <row r="3773" s="36" customFormat="1" ht="12.75"/>
    <row r="3774" s="36" customFormat="1" ht="12.75"/>
    <row r="3775" s="36" customFormat="1" ht="12.75"/>
    <row r="3776" s="36" customFormat="1" ht="12.75"/>
    <row r="3777" s="36" customFormat="1" ht="12.75"/>
    <row r="3778" s="36" customFormat="1" ht="12.75"/>
    <row r="3779" s="36" customFormat="1" ht="12.75"/>
    <row r="3780" s="36" customFormat="1" ht="12.75"/>
    <row r="3781" s="36" customFormat="1" ht="12.75"/>
    <row r="3782" s="36" customFormat="1" ht="12.75"/>
    <row r="3783" s="36" customFormat="1" ht="12.75"/>
    <row r="3784" s="36" customFormat="1" ht="12.75"/>
    <row r="3785" s="36" customFormat="1" ht="12.75"/>
    <row r="3786" s="36" customFormat="1" ht="12.75"/>
    <row r="3787" s="36" customFormat="1" ht="12.75"/>
    <row r="3788" s="36" customFormat="1" ht="12.75"/>
    <row r="3789" s="36" customFormat="1" ht="12.75"/>
    <row r="3790" s="36" customFormat="1" ht="12.75"/>
    <row r="3791" s="36" customFormat="1" ht="12.75"/>
    <row r="3792" s="36" customFormat="1" ht="12.75"/>
    <row r="3793" s="36" customFormat="1" ht="12.75"/>
    <row r="3794" s="36" customFormat="1" ht="12.75"/>
    <row r="3795" s="36" customFormat="1" ht="12.75"/>
    <row r="3796" s="36" customFormat="1" ht="12.75"/>
    <row r="3797" s="36" customFormat="1" ht="12.75"/>
    <row r="3798" s="36" customFormat="1" ht="12.75"/>
    <row r="3799" s="36" customFormat="1" ht="12.75"/>
    <row r="3800" s="36" customFormat="1" ht="12.75"/>
    <row r="3801" s="36" customFormat="1" ht="12.75"/>
    <row r="3802" s="36" customFormat="1" ht="12.75"/>
    <row r="3803" s="36" customFormat="1" ht="12.75"/>
    <row r="3804" s="36" customFormat="1" ht="12.75"/>
    <row r="3805" s="36" customFormat="1" ht="12.75"/>
    <row r="3806" s="36" customFormat="1" ht="12.75"/>
    <row r="3807" s="36" customFormat="1" ht="12.75"/>
    <row r="3808" s="36" customFormat="1" ht="12.75"/>
    <row r="3809" s="36" customFormat="1" ht="12.75"/>
    <row r="3810" s="36" customFormat="1" ht="12.75"/>
    <row r="3811" s="36" customFormat="1" ht="12.75"/>
    <row r="3812" s="36" customFormat="1" ht="12.75"/>
    <row r="3813" s="36" customFormat="1" ht="12.75"/>
    <row r="3814" s="36" customFormat="1" ht="12.75"/>
    <row r="3815" s="36" customFormat="1" ht="12.75"/>
    <row r="3816" s="36" customFormat="1" ht="12.75"/>
    <row r="3817" s="36" customFormat="1" ht="12.75"/>
    <row r="3818" s="36" customFormat="1" ht="12.75"/>
    <row r="3819" s="36" customFormat="1" ht="12.75"/>
    <row r="3820" s="36" customFormat="1" ht="12.75"/>
    <row r="3821" s="36" customFormat="1" ht="12.75"/>
    <row r="3822" s="36" customFormat="1" ht="12.75"/>
    <row r="3823" s="36" customFormat="1" ht="12.75"/>
    <row r="3824" s="36" customFormat="1" ht="12.75"/>
    <row r="3825" s="36" customFormat="1" ht="12.75"/>
    <row r="3826" s="36" customFormat="1" ht="12.75"/>
    <row r="3827" s="36" customFormat="1" ht="12.75"/>
    <row r="3828" s="36" customFormat="1" ht="12.75"/>
    <row r="3829" s="36" customFormat="1" ht="12.75"/>
    <row r="3830" s="36" customFormat="1" ht="12.75"/>
    <row r="3831" s="36" customFormat="1" ht="12.75"/>
    <row r="3832" s="36" customFormat="1" ht="12.75"/>
    <row r="3833" s="36" customFormat="1" ht="12.75"/>
    <row r="3834" s="36" customFormat="1" ht="12.75"/>
    <row r="3835" s="36" customFormat="1" ht="12.75"/>
    <row r="3836" s="36" customFormat="1" ht="12.75"/>
    <row r="3837" s="36" customFormat="1" ht="12.75"/>
    <row r="3838" s="36" customFormat="1" ht="12.75"/>
    <row r="3839" s="36" customFormat="1" ht="12.75"/>
    <row r="3840" s="36" customFormat="1" ht="12.75"/>
    <row r="3841" s="36" customFormat="1" ht="12.75"/>
    <row r="3842" s="36" customFormat="1" ht="12.75"/>
    <row r="3843" s="36" customFormat="1" ht="12.75"/>
    <row r="3844" s="36" customFormat="1" ht="12.75"/>
    <row r="3845" s="36" customFormat="1" ht="12.75"/>
    <row r="3846" s="36" customFormat="1" ht="12.75"/>
    <row r="3847" s="36" customFormat="1" ht="12.75"/>
    <row r="3848" s="36" customFormat="1" ht="12.75"/>
    <row r="3849" s="36" customFormat="1" ht="12.75"/>
    <row r="3850" s="36" customFormat="1" ht="12.75"/>
    <row r="3851" s="36" customFormat="1" ht="12.75"/>
    <row r="3852" s="36" customFormat="1" ht="12.75"/>
    <row r="3853" s="36" customFormat="1" ht="12.75"/>
    <row r="3854" s="36" customFormat="1" ht="12.75"/>
    <row r="3855" s="36" customFormat="1" ht="12.75"/>
    <row r="3856" s="36" customFormat="1" ht="12.75"/>
    <row r="3857" s="36" customFormat="1" ht="12.75"/>
    <row r="3858" s="36" customFormat="1" ht="12.75"/>
    <row r="3859" s="36" customFormat="1" ht="12.75"/>
    <row r="3860" s="36" customFormat="1" ht="12.75"/>
    <row r="3861" s="36" customFormat="1" ht="12.75"/>
    <row r="3862" s="36" customFormat="1" ht="12.75"/>
    <row r="3863" s="36" customFormat="1" ht="12.75"/>
    <row r="3864" s="36" customFormat="1" ht="12.75"/>
    <row r="3865" s="36" customFormat="1" ht="12.75"/>
    <row r="3866" s="36" customFormat="1" ht="12.75"/>
    <row r="3867" s="36" customFormat="1" ht="12.75"/>
    <row r="3868" s="36" customFormat="1" ht="12.75"/>
    <row r="3869" s="36" customFormat="1" ht="12.75"/>
    <row r="3870" s="36" customFormat="1" ht="12.75"/>
    <row r="3871" s="36" customFormat="1" ht="12.75"/>
    <row r="3872" s="36" customFormat="1" ht="12.75"/>
    <row r="3873" s="36" customFormat="1" ht="12.75"/>
    <row r="3874" s="36" customFormat="1" ht="12.75"/>
    <row r="3875" s="36" customFormat="1" ht="12.75"/>
    <row r="3876" s="36" customFormat="1" ht="12.75"/>
    <row r="3877" s="36" customFormat="1" ht="12.75"/>
    <row r="3878" s="36" customFormat="1" ht="12.75"/>
    <row r="3879" s="36" customFormat="1" ht="12.75"/>
    <row r="3880" s="36" customFormat="1" ht="12.75"/>
    <row r="3881" s="36" customFormat="1" ht="12.75"/>
    <row r="3882" s="36" customFormat="1" ht="12.75"/>
    <row r="3883" s="36" customFormat="1" ht="12.75"/>
    <row r="3884" s="36" customFormat="1" ht="12.75"/>
    <row r="3885" s="36" customFormat="1" ht="12.75"/>
    <row r="3886" s="36" customFormat="1" ht="12.75"/>
    <row r="3887" s="36" customFormat="1" ht="12.75"/>
    <row r="3888" s="36" customFormat="1" ht="12.75"/>
    <row r="3889" s="36" customFormat="1" ht="12.75"/>
    <row r="3890" s="36" customFormat="1" ht="12.75"/>
    <row r="3891" s="36" customFormat="1" ht="12.75"/>
    <row r="3892" s="36" customFormat="1" ht="12.75"/>
    <row r="3893" s="36" customFormat="1" ht="12.75"/>
    <row r="3894" s="36" customFormat="1" ht="12.75"/>
    <row r="3895" s="36" customFormat="1" ht="12.75"/>
    <row r="3896" s="36" customFormat="1" ht="12.75"/>
    <row r="3897" s="36" customFormat="1" ht="12.75"/>
    <row r="3898" s="36" customFormat="1" ht="12.75"/>
    <row r="3899" s="36" customFormat="1" ht="12.75"/>
    <row r="3900" s="36" customFormat="1" ht="12.75"/>
    <row r="3901" s="36" customFormat="1" ht="12.75"/>
    <row r="3902" s="36" customFormat="1" ht="12.75"/>
    <row r="3903" s="36" customFormat="1" ht="12.75"/>
    <row r="3904" s="36" customFormat="1" ht="12.75"/>
    <row r="3905" s="36" customFormat="1" ht="12.75"/>
    <row r="3906" s="36" customFormat="1" ht="12.75"/>
    <row r="3907" s="36" customFormat="1" ht="12.75"/>
    <row r="3908" s="36" customFormat="1" ht="12.75"/>
    <row r="3909" s="36" customFormat="1" ht="12.75"/>
    <row r="3910" s="36" customFormat="1" ht="12.75"/>
    <row r="3911" s="36" customFormat="1" ht="12.75"/>
    <row r="3912" s="36" customFormat="1" ht="12.75"/>
    <row r="3913" s="36" customFormat="1" ht="12.75"/>
    <row r="3914" s="36" customFormat="1" ht="12.75"/>
    <row r="3915" s="36" customFormat="1" ht="12.75"/>
    <row r="3916" s="36" customFormat="1" ht="12.75"/>
    <row r="3917" s="36" customFormat="1" ht="12.75"/>
    <row r="3918" s="36" customFormat="1" ht="12.75"/>
    <row r="3919" s="36" customFormat="1" ht="12.75"/>
    <row r="3920" s="36" customFormat="1" ht="12.75"/>
    <row r="3921" s="36" customFormat="1" ht="12.75"/>
    <row r="3922" s="36" customFormat="1" ht="12.75"/>
    <row r="3923" s="36" customFormat="1" ht="12.75"/>
    <row r="3924" s="36" customFormat="1" ht="12.75"/>
    <row r="3925" s="36" customFormat="1" ht="12.75"/>
    <row r="3926" s="36" customFormat="1" ht="12.75"/>
    <row r="3927" s="36" customFormat="1" ht="12.75"/>
    <row r="3928" s="36" customFormat="1" ht="12.75"/>
    <row r="3929" s="36" customFormat="1" ht="12.75"/>
    <row r="3930" s="36" customFormat="1" ht="12.75"/>
    <row r="3931" s="36" customFormat="1" ht="12.75"/>
    <row r="3932" s="36" customFormat="1" ht="12.75"/>
    <row r="3933" s="36" customFormat="1" ht="12.75"/>
    <row r="3934" s="36" customFormat="1" ht="12.75"/>
    <row r="3935" s="36" customFormat="1" ht="12.75"/>
    <row r="3936" s="36" customFormat="1" ht="12.75"/>
    <row r="3937" s="36" customFormat="1" ht="12.75"/>
    <row r="3938" s="36" customFormat="1" ht="12.75"/>
    <row r="3939" s="36" customFormat="1" ht="12.75"/>
    <row r="3940" s="36" customFormat="1" ht="12.75"/>
    <row r="3941" s="36" customFormat="1" ht="12.75"/>
    <row r="3942" s="36" customFormat="1" ht="12.75"/>
    <row r="3943" s="36" customFormat="1" ht="12.75"/>
    <row r="3944" s="36" customFormat="1" ht="12.75"/>
    <row r="3945" s="36" customFormat="1" ht="12.75"/>
    <row r="3946" s="36" customFormat="1" ht="12.75"/>
    <row r="3947" s="36" customFormat="1" ht="12.75"/>
    <row r="3948" s="36" customFormat="1" ht="12.75"/>
    <row r="3949" s="36" customFormat="1" ht="12.75"/>
    <row r="3950" s="36" customFormat="1" ht="12.75"/>
    <row r="3951" s="36" customFormat="1" ht="12.75"/>
    <row r="3952" s="36" customFormat="1" ht="12.75"/>
    <row r="3953" s="36" customFormat="1" ht="12.75"/>
    <row r="3954" s="36" customFormat="1" ht="12.75"/>
    <row r="3955" s="36" customFormat="1" ht="12.75"/>
    <row r="3956" s="36" customFormat="1" ht="12.75"/>
    <row r="3957" s="36" customFormat="1" ht="12.75"/>
    <row r="3958" s="36" customFormat="1" ht="12.75"/>
    <row r="3959" s="36" customFormat="1" ht="12.75"/>
    <row r="3960" s="36" customFormat="1" ht="12.75"/>
    <row r="3961" s="36" customFormat="1" ht="12.75"/>
    <row r="3962" s="36" customFormat="1" ht="12.75"/>
    <row r="3963" s="36" customFormat="1" ht="12.75"/>
    <row r="3964" s="36" customFormat="1" ht="12.75"/>
    <row r="3965" s="36" customFormat="1" ht="12.75"/>
    <row r="3966" s="36" customFormat="1" ht="12.75"/>
    <row r="3967" s="36" customFormat="1" ht="12.75"/>
    <row r="3968" s="36" customFormat="1" ht="12.75"/>
    <row r="3969" s="36" customFormat="1" ht="12.75"/>
    <row r="3970" s="36" customFormat="1" ht="12.75"/>
    <row r="3971" s="36" customFormat="1" ht="12.75"/>
    <row r="3972" s="36" customFormat="1" ht="12.75"/>
    <row r="3973" s="36" customFormat="1" ht="12.75"/>
    <row r="3974" s="36" customFormat="1" ht="12.75"/>
    <row r="3975" s="36" customFormat="1" ht="12.75"/>
    <row r="3976" s="36" customFormat="1" ht="12.75"/>
    <row r="3977" s="36" customFormat="1" ht="12.75"/>
    <row r="3978" s="36" customFormat="1" ht="12.75"/>
    <row r="3979" s="36" customFormat="1" ht="12.75"/>
    <row r="3980" s="36" customFormat="1" ht="12.75"/>
    <row r="3981" s="36" customFormat="1" ht="12.75"/>
    <row r="3982" s="36" customFormat="1" ht="12.75"/>
    <row r="3983" s="36" customFormat="1" ht="12.75"/>
    <row r="3984" s="36" customFormat="1" ht="12.75"/>
    <row r="3985" s="36" customFormat="1" ht="12.75"/>
    <row r="3986" s="36" customFormat="1" ht="12.75"/>
    <row r="3987" s="36" customFormat="1" ht="12.75"/>
    <row r="3988" s="36" customFormat="1" ht="12.75"/>
    <row r="3989" s="36" customFormat="1" ht="12.75"/>
    <row r="3990" s="36" customFormat="1" ht="12.75"/>
    <row r="3991" s="36" customFormat="1" ht="12.75"/>
    <row r="3992" s="36" customFormat="1" ht="12.75"/>
    <row r="3993" s="36" customFormat="1" ht="12.75"/>
    <row r="3994" s="36" customFormat="1" ht="12.75"/>
    <row r="3995" s="36" customFormat="1" ht="12.75"/>
    <row r="3996" s="36" customFormat="1" ht="12.75"/>
    <row r="3997" s="36" customFormat="1" ht="12.75"/>
    <row r="3998" s="36" customFormat="1" ht="12.75"/>
    <row r="3999" s="36" customFormat="1" ht="12.75"/>
    <row r="4000" s="36" customFormat="1" ht="12.75"/>
    <row r="4001" s="36" customFormat="1" ht="12.75"/>
    <row r="4002" s="36" customFormat="1" ht="12.75"/>
    <row r="4003" s="36" customFormat="1" ht="12.75"/>
    <row r="4004" s="36" customFormat="1" ht="12.75"/>
    <row r="4005" s="36" customFormat="1" ht="12.75"/>
    <row r="4006" s="36" customFormat="1" ht="12.75"/>
    <row r="4007" s="36" customFormat="1" ht="12.75"/>
    <row r="4008" s="36" customFormat="1" ht="12.75"/>
    <row r="4009" s="36" customFormat="1" ht="12.75"/>
    <row r="4010" s="36" customFormat="1" ht="12.75"/>
    <row r="4011" s="36" customFormat="1" ht="12.75"/>
    <row r="4012" s="36" customFormat="1" ht="12.75"/>
    <row r="4013" s="36" customFormat="1" ht="12.75"/>
    <row r="4014" s="36" customFormat="1" ht="12.75"/>
    <row r="4015" s="36" customFormat="1" ht="12.75"/>
    <row r="4016" s="36" customFormat="1" ht="12.75"/>
    <row r="4017" s="36" customFormat="1" ht="12.75"/>
    <row r="4018" s="36" customFormat="1" ht="12.75"/>
    <row r="4019" s="36" customFormat="1" ht="12.75"/>
    <row r="4020" s="36" customFormat="1" ht="12.75"/>
    <row r="4021" s="36" customFormat="1" ht="12.75"/>
    <row r="4022" s="36" customFormat="1" ht="12.75"/>
    <row r="4023" s="36" customFormat="1" ht="12.75"/>
    <row r="4024" s="36" customFormat="1" ht="12.75"/>
    <row r="4025" s="36" customFormat="1" ht="12.75"/>
    <row r="4026" s="36" customFormat="1" ht="12.75"/>
    <row r="4027" s="36" customFormat="1" ht="12.75"/>
    <row r="4028" s="36" customFormat="1" ht="12.75"/>
    <row r="4029" s="36" customFormat="1" ht="12.75"/>
    <row r="4030" s="36" customFormat="1" ht="12.75"/>
    <row r="4031" s="36" customFormat="1" ht="12.75"/>
    <row r="4032" s="36" customFormat="1" ht="12.75"/>
    <row r="4033" s="36" customFormat="1" ht="12.75"/>
    <row r="4034" s="36" customFormat="1" ht="12.75"/>
    <row r="4035" s="36" customFormat="1" ht="12.75"/>
    <row r="4036" s="36" customFormat="1" ht="12.75"/>
    <row r="4037" s="36" customFormat="1" ht="12.75"/>
    <row r="4038" s="36" customFormat="1" ht="12.75"/>
    <row r="4039" s="36" customFormat="1" ht="12.75"/>
    <row r="4040" s="36" customFormat="1" ht="12.75"/>
    <row r="4041" s="36" customFormat="1" ht="12.75"/>
    <row r="4042" s="36" customFormat="1" ht="12.75"/>
    <row r="4043" s="36" customFormat="1" ht="12.75"/>
    <row r="4044" s="36" customFormat="1" ht="12.75"/>
    <row r="4045" s="36" customFormat="1" ht="12.75"/>
    <row r="4046" s="36" customFormat="1" ht="12.75"/>
    <row r="4047" s="36" customFormat="1" ht="12.75"/>
    <row r="4048" s="36" customFormat="1" ht="12.75"/>
    <row r="4049" s="36" customFormat="1" ht="12.75"/>
    <row r="4050" s="36" customFormat="1" ht="12.75"/>
    <row r="4051" s="36" customFormat="1" ht="12.75"/>
    <row r="4052" s="36" customFormat="1" ht="12.75"/>
    <row r="4053" s="36" customFormat="1" ht="12.75"/>
    <row r="4054" s="36" customFormat="1" ht="12.75"/>
    <row r="4055" s="36" customFormat="1" ht="12.75"/>
    <row r="4056" s="36" customFormat="1" ht="12.75"/>
    <row r="4057" s="36" customFormat="1" ht="12.75"/>
    <row r="4058" s="36" customFormat="1" ht="12.75"/>
    <row r="4059" s="36" customFormat="1" ht="12.75"/>
    <row r="4060" s="36" customFormat="1" ht="12.75"/>
    <row r="4061" s="36" customFormat="1" ht="12.75"/>
    <row r="4062" s="36" customFormat="1" ht="12.75"/>
    <row r="4063" s="36" customFormat="1" ht="12.75"/>
    <row r="4064" s="36" customFormat="1" ht="12.75"/>
    <row r="4065" s="36" customFormat="1" ht="12.75"/>
    <row r="4066" s="36" customFormat="1" ht="12.75"/>
    <row r="4067" s="36" customFormat="1" ht="12.75"/>
    <row r="4068" s="36" customFormat="1" ht="12.75"/>
    <row r="4069" s="36" customFormat="1" ht="12.75"/>
    <row r="4070" s="36" customFormat="1" ht="12.75"/>
    <row r="4071" s="36" customFormat="1" ht="12.75"/>
    <row r="4072" s="36" customFormat="1" ht="12.75"/>
    <row r="4073" s="36" customFormat="1" ht="12.75"/>
    <row r="4074" s="36" customFormat="1" ht="12.75"/>
    <row r="4075" s="36" customFormat="1" ht="12.75"/>
    <row r="4076" s="36" customFormat="1" ht="12.75"/>
    <row r="4077" s="36" customFormat="1" ht="12.75"/>
    <row r="4078" s="36" customFormat="1" ht="12.75"/>
    <row r="4079" s="36" customFormat="1" ht="12.75"/>
    <row r="4080" s="36" customFormat="1" ht="12.75"/>
    <row r="4081" s="36" customFormat="1" ht="12.75"/>
    <row r="4082" s="36" customFormat="1" ht="12.75"/>
    <row r="4083" s="36" customFormat="1" ht="12.75"/>
    <row r="4084" s="36" customFormat="1" ht="12.75"/>
    <row r="4085" s="36" customFormat="1" ht="12.75"/>
    <row r="4086" s="36" customFormat="1" ht="12.75"/>
    <row r="4087" s="36" customFormat="1" ht="12.75"/>
    <row r="4088" s="36" customFormat="1" ht="12.75"/>
    <row r="4089" s="36" customFormat="1" ht="12.75"/>
    <row r="4090" s="36" customFormat="1" ht="12.75"/>
    <row r="4091" s="36" customFormat="1" ht="12.75"/>
    <row r="4092" s="36" customFormat="1" ht="12.75"/>
    <row r="4093" s="36" customFormat="1" ht="12.75"/>
    <row r="4094" s="36" customFormat="1" ht="12.75"/>
    <row r="4095" s="36" customFormat="1" ht="12.75"/>
    <row r="4096" s="36" customFormat="1" ht="12.75"/>
    <row r="4097" s="36" customFormat="1" ht="12.75"/>
    <row r="4098" s="36" customFormat="1" ht="12.75"/>
    <row r="4099" s="36" customFormat="1" ht="12.75"/>
    <row r="4100" s="36" customFormat="1" ht="12.75"/>
    <row r="4101" s="36" customFormat="1" ht="12.75"/>
    <row r="4102" s="36" customFormat="1" ht="12.75"/>
    <row r="4103" s="36" customFormat="1" ht="12.75"/>
    <row r="4104" s="36" customFormat="1" ht="12.75"/>
    <row r="4105" s="36" customFormat="1" ht="12.75"/>
    <row r="4106" s="36" customFormat="1" ht="12.75"/>
    <row r="4107" s="36" customFormat="1" ht="12.75"/>
    <row r="4108" s="36" customFormat="1" ht="12.75"/>
    <row r="4109" s="36" customFormat="1" ht="12.75"/>
    <row r="4110" s="36" customFormat="1" ht="12.75"/>
    <row r="4111" s="36" customFormat="1" ht="12.75"/>
    <row r="4112" s="36" customFormat="1" ht="12.75"/>
    <row r="4113" s="36" customFormat="1" ht="12.75"/>
    <row r="4114" s="36" customFormat="1" ht="12.75"/>
    <row r="4115" s="36" customFormat="1" ht="12.75"/>
    <row r="4116" s="36" customFormat="1" ht="12.75"/>
    <row r="4117" s="36" customFormat="1" ht="12.75"/>
    <row r="4118" s="36" customFormat="1" ht="12.75"/>
    <row r="4119" s="36" customFormat="1" ht="12.75"/>
    <row r="4120" s="36" customFormat="1" ht="12.75"/>
    <row r="4121" s="36" customFormat="1" ht="12.75"/>
    <row r="4122" s="36" customFormat="1" ht="12.75"/>
    <row r="4123" s="36" customFormat="1" ht="12.75"/>
    <row r="4124" s="36" customFormat="1" ht="12.75"/>
    <row r="4125" s="36" customFormat="1" ht="12.75"/>
    <row r="4126" s="36" customFormat="1" ht="12.75"/>
    <row r="4127" s="36" customFormat="1" ht="12.75"/>
    <row r="4128" s="36" customFormat="1" ht="12.75"/>
    <row r="4129" s="36" customFormat="1" ht="12.75"/>
    <row r="4130" s="36" customFormat="1" ht="12.75"/>
    <row r="4131" s="36" customFormat="1" ht="12.75"/>
    <row r="4132" s="36" customFormat="1" ht="12.75"/>
    <row r="4133" s="36" customFormat="1" ht="12.75"/>
    <row r="4134" s="36" customFormat="1" ht="12.75"/>
    <row r="4135" s="36" customFormat="1" ht="12.75"/>
    <row r="4136" s="36" customFormat="1" ht="12.75"/>
    <row r="4137" s="36" customFormat="1" ht="12.75"/>
    <row r="4138" s="36" customFormat="1" ht="12.75"/>
    <row r="4139" s="36" customFormat="1" ht="12.75"/>
    <row r="4140" s="36" customFormat="1" ht="12.75"/>
    <row r="4141" s="36" customFormat="1" ht="12.75"/>
    <row r="4142" s="36" customFormat="1" ht="12.75"/>
    <row r="4143" s="36" customFormat="1" ht="12.75"/>
    <row r="4144" s="36" customFormat="1" ht="12.75"/>
    <row r="4145" s="36" customFormat="1" ht="12.75"/>
    <row r="4146" s="36" customFormat="1" ht="12.75"/>
    <row r="4147" s="36" customFormat="1" ht="12.75"/>
    <row r="4148" s="36" customFormat="1" ht="12.75"/>
    <row r="4149" s="36" customFormat="1" ht="12.75"/>
    <row r="4150" s="36" customFormat="1" ht="12.75"/>
    <row r="4151" s="36" customFormat="1" ht="12.75"/>
    <row r="4152" s="36" customFormat="1" ht="12.75"/>
    <row r="4153" s="36" customFormat="1" ht="12.75"/>
    <row r="4154" s="36" customFormat="1" ht="12.75"/>
    <row r="4155" s="36" customFormat="1" ht="12.75"/>
    <row r="4156" s="36" customFormat="1" ht="12.75"/>
    <row r="4157" s="36" customFormat="1" ht="12.75"/>
    <row r="4158" s="36" customFormat="1" ht="12.75"/>
    <row r="4159" s="36" customFormat="1" ht="12.75"/>
    <row r="4160" s="36" customFormat="1" ht="12.75"/>
    <row r="4161" s="36" customFormat="1" ht="12.75"/>
    <row r="4162" s="36" customFormat="1" ht="12.75"/>
    <row r="4163" s="36" customFormat="1" ht="12.75"/>
    <row r="4164" s="36" customFormat="1" ht="12.75"/>
    <row r="4165" s="36" customFormat="1" ht="12.75"/>
    <row r="4166" s="36" customFormat="1" ht="12.75"/>
    <row r="4167" s="36" customFormat="1" ht="12.75"/>
    <row r="4168" s="36" customFormat="1" ht="12.75"/>
    <row r="4169" s="36" customFormat="1" ht="12.75"/>
    <row r="4170" s="36" customFormat="1" ht="12.75"/>
    <row r="4171" s="36" customFormat="1" ht="12.75"/>
    <row r="4172" s="36" customFormat="1" ht="12.75"/>
    <row r="4173" s="36" customFormat="1" ht="12.75"/>
    <row r="4174" s="36" customFormat="1" ht="12.75"/>
    <row r="4175" s="36" customFormat="1" ht="12.75"/>
    <row r="4176" s="36" customFormat="1" ht="12.75"/>
    <row r="4177" s="36" customFormat="1" ht="12.75"/>
    <row r="4178" s="36" customFormat="1" ht="12.75"/>
    <row r="4179" s="36" customFormat="1" ht="12.75"/>
    <row r="4180" s="36" customFormat="1" ht="12.75"/>
    <row r="4181" s="36" customFormat="1" ht="12.75"/>
    <row r="4182" s="36" customFormat="1" ht="12.75"/>
    <row r="4183" s="36" customFormat="1" ht="12.75"/>
    <row r="4184" s="36" customFormat="1" ht="12.75"/>
    <row r="4185" s="36" customFormat="1" ht="12.75"/>
    <row r="4186" s="36" customFormat="1" ht="12.75"/>
    <row r="4187" s="36" customFormat="1" ht="12.75"/>
    <row r="4188" s="36" customFormat="1" ht="12.75"/>
    <row r="4189" s="36" customFormat="1" ht="12.75"/>
    <row r="4190" s="36" customFormat="1" ht="12.75"/>
    <row r="4191" s="36" customFormat="1" ht="12.75"/>
    <row r="4192" s="36" customFormat="1" ht="12.75"/>
    <row r="4193" s="36" customFormat="1" ht="12.75"/>
    <row r="4194" s="36" customFormat="1" ht="12.75"/>
    <row r="4195" s="36" customFormat="1" ht="12.75"/>
    <row r="4196" s="36" customFormat="1" ht="12.75"/>
    <row r="4197" s="36" customFormat="1" ht="12.75"/>
    <row r="4198" s="36" customFormat="1" ht="12.75"/>
    <row r="4199" s="36" customFormat="1" ht="12.75"/>
    <row r="4200" s="36" customFormat="1" ht="12.75"/>
    <row r="4201" s="36" customFormat="1" ht="12.75"/>
    <row r="4202" s="36" customFormat="1" ht="12.75"/>
    <row r="4203" s="36" customFormat="1" ht="12.75"/>
    <row r="4204" s="36" customFormat="1" ht="12.75"/>
    <row r="4205" s="36" customFormat="1" ht="12.75"/>
    <row r="4206" s="36" customFormat="1" ht="12.75"/>
    <row r="4207" s="36" customFormat="1" ht="12.75"/>
    <row r="4208" s="36" customFormat="1" ht="12.75"/>
    <row r="4209" s="36" customFormat="1" ht="12.75"/>
    <row r="4210" s="36" customFormat="1" ht="12.75"/>
    <row r="4211" s="36" customFormat="1" ht="12.75"/>
    <row r="4212" s="36" customFormat="1" ht="12.75"/>
    <row r="4213" s="36" customFormat="1" ht="12.75"/>
    <row r="4214" s="36" customFormat="1" ht="12.75"/>
    <row r="4215" s="36" customFormat="1" ht="12.75"/>
    <row r="4216" s="36" customFormat="1" ht="12.75"/>
    <row r="4217" s="36" customFormat="1" ht="12.75"/>
    <row r="4218" s="36" customFormat="1" ht="12.75"/>
    <row r="4219" s="36" customFormat="1" ht="12.75"/>
    <row r="4220" s="36" customFormat="1" ht="12.75"/>
    <row r="4221" s="36" customFormat="1" ht="12.75"/>
    <row r="4222" s="36" customFormat="1" ht="12.75"/>
    <row r="4223" s="36" customFormat="1" ht="12.75"/>
    <row r="4224" s="36" customFormat="1" ht="12.75"/>
    <row r="4225" s="36" customFormat="1" ht="12.75"/>
    <row r="4226" s="36" customFormat="1" ht="12.75"/>
    <row r="4227" s="36" customFormat="1" ht="12.75"/>
    <row r="4228" s="36" customFormat="1" ht="12.75"/>
    <row r="4229" s="36" customFormat="1" ht="12.75"/>
    <row r="4230" s="36" customFormat="1" ht="12.75"/>
    <row r="4231" s="36" customFormat="1" ht="12.75"/>
    <row r="4232" s="36" customFormat="1" ht="12.75"/>
    <row r="4233" s="36" customFormat="1" ht="12.75"/>
    <row r="4234" s="36" customFormat="1" ht="12.75"/>
    <row r="4235" s="36" customFormat="1" ht="12.75"/>
    <row r="4236" s="36" customFormat="1" ht="12.75"/>
    <row r="4237" s="36" customFormat="1" ht="12.75"/>
    <row r="4238" s="36" customFormat="1" ht="12.75"/>
    <row r="4239" s="36" customFormat="1" ht="12.75"/>
    <row r="4240" s="36" customFormat="1" ht="12.75"/>
    <row r="4241" s="36" customFormat="1" ht="12.75"/>
    <row r="4242" s="36" customFormat="1" ht="12.75"/>
    <row r="4243" s="36" customFormat="1" ht="12.75"/>
    <row r="4244" s="36" customFormat="1" ht="12.75"/>
    <row r="4245" s="36" customFormat="1" ht="12.75"/>
    <row r="4246" s="36" customFormat="1" ht="12.75"/>
    <row r="4247" s="36" customFormat="1" ht="12.75"/>
    <row r="4248" s="36" customFormat="1" ht="12.75"/>
    <row r="4249" s="36" customFormat="1" ht="12.75"/>
    <row r="4250" s="36" customFormat="1" ht="12.75"/>
    <row r="4251" s="36" customFormat="1" ht="12.75"/>
    <row r="4252" s="36" customFormat="1" ht="12.75"/>
    <row r="4253" s="36" customFormat="1" ht="12.75"/>
    <row r="4254" s="36" customFormat="1" ht="12.75"/>
    <row r="4255" s="36" customFormat="1" ht="12.75"/>
    <row r="4256" s="36" customFormat="1" ht="12.75"/>
    <row r="4257" s="36" customFormat="1" ht="12.75"/>
    <row r="4258" s="36" customFormat="1" ht="12.75"/>
    <row r="4259" s="36" customFormat="1" ht="12.75"/>
    <row r="4260" s="36" customFormat="1" ht="12.75"/>
    <row r="4261" s="36" customFormat="1" ht="12.75"/>
    <row r="4262" s="36" customFormat="1" ht="12.75"/>
    <row r="4263" s="36" customFormat="1" ht="12.75"/>
    <row r="4264" s="36" customFormat="1" ht="12.75"/>
    <row r="4265" s="36" customFormat="1" ht="12.75"/>
    <row r="4266" s="36" customFormat="1" ht="12.75"/>
    <row r="4267" s="36" customFormat="1" ht="12.75"/>
    <row r="4268" s="36" customFormat="1" ht="12.75"/>
    <row r="4269" s="36" customFormat="1" ht="12.75"/>
    <row r="4270" s="36" customFormat="1" ht="12.75"/>
    <row r="4271" s="36" customFormat="1" ht="12.75"/>
    <row r="4272" s="36" customFormat="1" ht="12.75"/>
    <row r="4273" s="36" customFormat="1" ht="12.75"/>
    <row r="4274" s="36" customFormat="1" ht="12.75"/>
    <row r="4275" s="36" customFormat="1" ht="12.75"/>
    <row r="4276" s="36" customFormat="1" ht="12.75"/>
    <row r="4277" s="36" customFormat="1" ht="12.75"/>
    <row r="4278" s="36" customFormat="1" ht="12.75"/>
    <row r="4279" s="36" customFormat="1" ht="12.75"/>
    <row r="4280" s="36" customFormat="1" ht="12.75"/>
    <row r="4281" s="36" customFormat="1" ht="12.75"/>
    <row r="4282" s="36" customFormat="1" ht="12.75"/>
    <row r="4283" s="36" customFormat="1" ht="12.75"/>
    <row r="4284" s="36" customFormat="1" ht="12.75"/>
    <row r="4285" s="36" customFormat="1" ht="12.75"/>
    <row r="4286" s="36" customFormat="1" ht="12.75"/>
    <row r="4287" s="36" customFormat="1" ht="12.75"/>
    <row r="4288" s="36" customFormat="1" ht="12.75"/>
    <row r="4289" s="36" customFormat="1" ht="12.75"/>
    <row r="4290" s="36" customFormat="1" ht="12.75"/>
    <row r="4291" s="36" customFormat="1" ht="12.75"/>
    <row r="4292" s="36" customFormat="1" ht="12.75"/>
    <row r="4293" s="36" customFormat="1" ht="12.75"/>
    <row r="4294" s="36" customFormat="1" ht="12.75"/>
    <row r="4295" s="36" customFormat="1" ht="12.75"/>
    <row r="4296" s="36" customFormat="1" ht="12.75"/>
    <row r="4297" s="36" customFormat="1" ht="12.75"/>
    <row r="4298" s="36" customFormat="1" ht="12.75"/>
    <row r="4299" s="36" customFormat="1" ht="12.75"/>
    <row r="4300" s="36" customFormat="1" ht="12.75"/>
    <row r="4301" s="36" customFormat="1" ht="12.75"/>
    <row r="4302" s="36" customFormat="1" ht="12.75"/>
    <row r="4303" s="36" customFormat="1" ht="12.75"/>
    <row r="4304" s="36" customFormat="1" ht="12.75"/>
    <row r="4305" s="36" customFormat="1" ht="12.75"/>
    <row r="4306" s="36" customFormat="1" ht="12.75"/>
    <row r="4307" s="36" customFormat="1" ht="12.75"/>
    <row r="4308" s="36" customFormat="1" ht="12.75"/>
    <row r="4309" s="36" customFormat="1" ht="12.75"/>
    <row r="4310" s="36" customFormat="1" ht="12.75"/>
    <row r="4311" s="36" customFormat="1" ht="12.75"/>
    <row r="4312" s="36" customFormat="1" ht="12.75"/>
    <row r="4313" s="36" customFormat="1" ht="12.75"/>
    <row r="4314" s="36" customFormat="1" ht="12.75"/>
    <row r="4315" s="36" customFormat="1" ht="12.75"/>
    <row r="4316" s="36" customFormat="1" ht="12.75"/>
    <row r="4317" s="36" customFormat="1" ht="12.75"/>
    <row r="4318" s="36" customFormat="1" ht="12.75"/>
    <row r="4319" s="36" customFormat="1" ht="12.75"/>
    <row r="4320" s="36" customFormat="1" ht="12.75"/>
    <row r="4321" s="36" customFormat="1" ht="12.75"/>
    <row r="4322" s="36" customFormat="1" ht="12.75"/>
    <row r="4323" s="36" customFormat="1" ht="12.75"/>
    <row r="4324" s="36" customFormat="1" ht="12.75"/>
    <row r="4325" s="36" customFormat="1" ht="12.75"/>
    <row r="4326" s="36" customFormat="1" ht="12.75"/>
    <row r="4327" s="36" customFormat="1" ht="12.75"/>
    <row r="4328" s="36" customFormat="1" ht="12.75"/>
    <row r="4329" s="36" customFormat="1" ht="12.75"/>
    <row r="4330" s="36" customFormat="1" ht="12.75"/>
    <row r="4331" s="36" customFormat="1" ht="12.75"/>
    <row r="4332" s="36" customFormat="1" ht="12.75"/>
    <row r="4333" s="36" customFormat="1" ht="12.75"/>
    <row r="4334" s="36" customFormat="1" ht="12.75"/>
    <row r="4335" s="36" customFormat="1" ht="12.75"/>
    <row r="4336" s="36" customFormat="1" ht="12.75"/>
    <row r="4337" s="36" customFormat="1" ht="12.75"/>
    <row r="4338" s="36" customFormat="1" ht="12.75"/>
    <row r="4339" s="36" customFormat="1" ht="12.75"/>
    <row r="4340" s="36" customFormat="1" ht="12.75"/>
    <row r="4341" s="36" customFormat="1" ht="12.75"/>
    <row r="4342" s="36" customFormat="1" ht="12.75"/>
    <row r="4343" s="36" customFormat="1" ht="12.75"/>
    <row r="4344" s="36" customFormat="1" ht="12.75"/>
    <row r="4345" s="36" customFormat="1" ht="12.75"/>
    <row r="4346" s="36" customFormat="1" ht="12.75"/>
    <row r="4347" s="36" customFormat="1" ht="12.75"/>
    <row r="4348" s="36" customFormat="1" ht="12.75"/>
    <row r="4349" s="36" customFormat="1" ht="12.75"/>
    <row r="4350" s="36" customFormat="1" ht="12.75"/>
    <row r="4351" s="36" customFormat="1" ht="12.75"/>
    <row r="4352" s="36" customFormat="1" ht="12.75"/>
    <row r="4353" s="36" customFormat="1" ht="12.75"/>
    <row r="4354" s="36" customFormat="1" ht="12.75"/>
    <row r="4355" s="36" customFormat="1" ht="12.75"/>
    <row r="4356" s="36" customFormat="1" ht="12.75"/>
    <row r="4357" s="36" customFormat="1" ht="12.75"/>
    <row r="4358" s="36" customFormat="1" ht="12.75"/>
    <row r="4359" s="36" customFormat="1" ht="12.75"/>
    <row r="4360" s="36" customFormat="1" ht="12.75"/>
    <row r="4361" s="36" customFormat="1" ht="12.75"/>
    <row r="4362" s="36" customFormat="1" ht="12.75"/>
    <row r="4363" s="36" customFormat="1" ht="12.75"/>
    <row r="4364" s="36" customFormat="1" ht="12.75"/>
    <row r="4365" s="36" customFormat="1" ht="12.75"/>
    <row r="4366" s="36" customFormat="1" ht="12.75"/>
    <row r="4367" s="36" customFormat="1" ht="12.75"/>
    <row r="4368" s="36" customFormat="1" ht="12.75"/>
    <row r="4369" s="36" customFormat="1" ht="12.75"/>
    <row r="4370" s="36" customFormat="1" ht="12.75"/>
    <row r="4371" s="36" customFormat="1" ht="12.75"/>
    <row r="4372" s="36" customFormat="1" ht="12.75"/>
    <row r="4373" s="36" customFormat="1" ht="12.75"/>
    <row r="4374" s="36" customFormat="1" ht="12.75"/>
    <row r="4375" s="36" customFormat="1" ht="12.75"/>
    <row r="4376" s="36" customFormat="1" ht="12.75"/>
    <row r="4377" s="36" customFormat="1" ht="12.75"/>
    <row r="4378" s="36" customFormat="1" ht="12.75"/>
    <row r="4379" s="36" customFormat="1" ht="12.75"/>
    <row r="4380" s="36" customFormat="1" ht="12.75"/>
    <row r="4381" s="36" customFormat="1" ht="12.75"/>
    <row r="4382" s="36" customFormat="1" ht="12.75"/>
    <row r="4383" s="36" customFormat="1" ht="12.75"/>
    <row r="4384" s="36" customFormat="1" ht="12.75"/>
    <row r="4385" s="36" customFormat="1" ht="12.75"/>
    <row r="4386" s="36" customFormat="1" ht="12.75"/>
    <row r="4387" s="36" customFormat="1" ht="12.75"/>
    <row r="4388" s="36" customFormat="1" ht="12.75"/>
    <row r="4389" s="36" customFormat="1" ht="12.75"/>
    <row r="4390" s="36" customFormat="1" ht="12.75"/>
    <row r="4391" s="36" customFormat="1" ht="12.75"/>
    <row r="4392" s="36" customFormat="1" ht="12.75"/>
    <row r="4393" s="36" customFormat="1" ht="12.75"/>
    <row r="4394" s="36" customFormat="1" ht="12.75"/>
    <row r="4395" s="36" customFormat="1" ht="12.75"/>
    <row r="4396" s="36" customFormat="1" ht="12.75"/>
    <row r="4397" s="36" customFormat="1" ht="12.75"/>
    <row r="4398" s="36" customFormat="1" ht="12.75"/>
    <row r="4399" s="36" customFormat="1" ht="12.75"/>
    <row r="4400" s="36" customFormat="1" ht="12.75"/>
    <row r="4401" s="36" customFormat="1" ht="12.75"/>
    <row r="4402" s="36" customFormat="1" ht="12.75"/>
    <row r="4403" s="36" customFormat="1" ht="12.75"/>
    <row r="4404" s="36" customFormat="1" ht="12.75"/>
    <row r="4405" s="36" customFormat="1" ht="12.75"/>
    <row r="4406" s="36" customFormat="1" ht="12.75"/>
    <row r="4407" s="36" customFormat="1" ht="12.75"/>
    <row r="4408" s="36" customFormat="1" ht="12.75"/>
    <row r="4409" s="36" customFormat="1" ht="12.75"/>
    <row r="4410" s="36" customFormat="1" ht="12.75"/>
    <row r="4411" s="36" customFormat="1" ht="12.75"/>
    <row r="4412" s="36" customFormat="1" ht="12.75"/>
    <row r="4413" s="36" customFormat="1" ht="12.75"/>
    <row r="4414" s="36" customFormat="1" ht="12.75"/>
    <row r="4415" s="36" customFormat="1" ht="12.75"/>
    <row r="4416" s="36" customFormat="1" ht="12.75"/>
    <row r="4417" s="36" customFormat="1" ht="12.75"/>
    <row r="4418" s="36" customFormat="1" ht="12.75"/>
    <row r="4419" s="36" customFormat="1" ht="12.75"/>
    <row r="4420" s="36" customFormat="1" ht="12.75"/>
    <row r="4421" s="36" customFormat="1" ht="12.75"/>
    <row r="4422" s="36" customFormat="1" ht="12.75"/>
    <row r="4423" s="36" customFormat="1" ht="12.75"/>
    <row r="4424" s="36" customFormat="1" ht="12.75"/>
    <row r="4425" s="36" customFormat="1" ht="12.75"/>
    <row r="4426" s="36" customFormat="1" ht="12.75"/>
    <row r="4427" s="36" customFormat="1" ht="12.75"/>
    <row r="4428" s="36" customFormat="1" ht="12.75"/>
    <row r="4429" s="36" customFormat="1" ht="12.75"/>
    <row r="4430" s="36" customFormat="1" ht="12.75"/>
    <row r="4431" s="36" customFormat="1" ht="12.75"/>
    <row r="4432" s="36" customFormat="1" ht="12.75"/>
    <row r="4433" s="36" customFormat="1" ht="12.75"/>
    <row r="4434" s="36" customFormat="1" ht="12.75"/>
    <row r="4435" s="36" customFormat="1" ht="12.75"/>
    <row r="4436" s="36" customFormat="1" ht="12.75"/>
    <row r="4437" s="36" customFormat="1" ht="12.75"/>
    <row r="4438" s="36" customFormat="1" ht="12.75"/>
    <row r="4439" s="36" customFormat="1" ht="12.75"/>
    <row r="4440" s="36" customFormat="1" ht="12.75"/>
    <row r="4441" s="36" customFormat="1" ht="12.75"/>
    <row r="4442" s="36" customFormat="1" ht="12.75"/>
    <row r="4443" s="36" customFormat="1" ht="12.75"/>
    <row r="4444" s="36" customFormat="1" ht="12.75"/>
    <row r="4445" s="36" customFormat="1" ht="12.75"/>
    <row r="4446" s="36" customFormat="1" ht="12.75"/>
    <row r="4447" s="36" customFormat="1" ht="12.75"/>
    <row r="4448" s="36" customFormat="1" ht="12.75"/>
    <row r="4449" s="36" customFormat="1" ht="12.75"/>
    <row r="4450" s="36" customFormat="1" ht="12.75"/>
    <row r="4451" s="36" customFormat="1" ht="12.75"/>
    <row r="4452" s="36" customFormat="1" ht="12.75"/>
    <row r="4453" s="36" customFormat="1" ht="12.75"/>
    <row r="4454" s="36" customFormat="1" ht="12.75"/>
    <row r="4455" s="36" customFormat="1" ht="12.75"/>
    <row r="4456" s="36" customFormat="1" ht="12.75"/>
    <row r="4457" s="36" customFormat="1" ht="12.75"/>
    <row r="4458" s="36" customFormat="1" ht="12.75"/>
    <row r="4459" s="36" customFormat="1" ht="12.75"/>
    <row r="4460" s="36" customFormat="1" ht="12.75"/>
    <row r="4461" s="36" customFormat="1" ht="12.75"/>
    <row r="4462" s="36" customFormat="1" ht="12.75"/>
    <row r="4463" s="36" customFormat="1" ht="12.75"/>
    <row r="4464" s="36" customFormat="1" ht="12.75"/>
    <row r="4465" s="36" customFormat="1" ht="12.75"/>
    <row r="4466" s="36" customFormat="1" ht="12.75"/>
    <row r="4467" s="36" customFormat="1" ht="12.75"/>
    <row r="4468" s="36" customFormat="1" ht="12.75"/>
    <row r="4469" s="36" customFormat="1" ht="12.75"/>
    <row r="4470" s="36" customFormat="1" ht="12.75"/>
    <row r="4471" s="36" customFormat="1" ht="12.75"/>
    <row r="4472" s="36" customFormat="1" ht="12.75"/>
    <row r="4473" s="36" customFormat="1" ht="12.75"/>
    <row r="4474" s="36" customFormat="1" ht="12.75"/>
    <row r="4475" s="36" customFormat="1" ht="12.75"/>
    <row r="4476" s="36" customFormat="1" ht="12.75"/>
    <row r="4477" s="36" customFormat="1" ht="12.75"/>
    <row r="4478" s="36" customFormat="1" ht="12.75"/>
    <row r="4479" s="36" customFormat="1" ht="12.75"/>
    <row r="4480" s="36" customFormat="1" ht="12.75"/>
    <row r="4481" s="36" customFormat="1" ht="12.75"/>
    <row r="4482" s="36" customFormat="1" ht="12.75"/>
    <row r="4483" s="36" customFormat="1" ht="12.75"/>
    <row r="4484" s="36" customFormat="1" ht="12.75"/>
    <row r="4485" s="36" customFormat="1" ht="12.75"/>
    <row r="4486" s="36" customFormat="1" ht="12.75"/>
    <row r="4487" s="36" customFormat="1" ht="12.75"/>
    <row r="4488" s="36" customFormat="1" ht="12.75"/>
    <row r="4489" s="36" customFormat="1" ht="12.75"/>
    <row r="4490" s="36" customFormat="1" ht="12.75"/>
    <row r="4491" s="36" customFormat="1" ht="12.75"/>
    <row r="4492" s="36" customFormat="1" ht="12.75"/>
    <row r="4493" s="36" customFormat="1" ht="12.75"/>
    <row r="4494" s="36" customFormat="1" ht="12.75"/>
    <row r="4495" s="36" customFormat="1" ht="12.75"/>
    <row r="4496" s="36" customFormat="1" ht="12.75"/>
    <row r="4497" s="36" customFormat="1" ht="12.75"/>
    <row r="4498" s="36" customFormat="1" ht="12.75"/>
    <row r="4499" s="36" customFormat="1" ht="12.75"/>
    <row r="4500" s="36" customFormat="1" ht="12.75"/>
    <row r="4501" s="36" customFormat="1" ht="12.75"/>
    <row r="4502" s="36" customFormat="1" ht="12.75"/>
    <row r="4503" s="36" customFormat="1" ht="12.75"/>
    <row r="4504" s="36" customFormat="1" ht="12.75"/>
    <row r="4505" s="36" customFormat="1" ht="12.75"/>
    <row r="4506" s="36" customFormat="1" ht="12.75"/>
    <row r="4507" s="36" customFormat="1" ht="12.75"/>
    <row r="4508" s="36" customFormat="1" ht="12.75"/>
    <row r="4509" s="36" customFormat="1" ht="12.75"/>
    <row r="4510" s="36" customFormat="1" ht="12.75"/>
    <row r="4511" s="36" customFormat="1" ht="12.75"/>
    <row r="4512" s="36" customFormat="1" ht="12.75"/>
    <row r="4513" s="36" customFormat="1" ht="12.75"/>
    <row r="4514" s="36" customFormat="1" ht="12.75"/>
    <row r="4515" s="36" customFormat="1" ht="12.75"/>
    <row r="4516" s="36" customFormat="1" ht="12.75"/>
    <row r="4517" s="36" customFormat="1" ht="12.75"/>
    <row r="4518" s="36" customFormat="1" ht="12.75"/>
    <row r="4519" s="36" customFormat="1" ht="12.75"/>
    <row r="4520" s="36" customFormat="1" ht="12.75"/>
    <row r="4521" s="36" customFormat="1" ht="12.75"/>
    <row r="4522" s="36" customFormat="1" ht="12.75"/>
    <row r="4523" s="36" customFormat="1" ht="12.75"/>
    <row r="4524" s="36" customFormat="1" ht="12.75"/>
    <row r="4525" s="36" customFormat="1" ht="12.75"/>
    <row r="4526" s="36" customFormat="1" ht="12.75"/>
    <row r="4527" s="36" customFormat="1" ht="12.75"/>
    <row r="4528" s="36" customFormat="1" ht="12.75"/>
    <row r="4529" s="36" customFormat="1" ht="12.75"/>
    <row r="4530" s="36" customFormat="1" ht="12.75"/>
    <row r="4531" s="36" customFormat="1" ht="12.75"/>
    <row r="4532" s="36" customFormat="1" ht="12.75"/>
    <row r="4533" s="36" customFormat="1" ht="12.75"/>
    <row r="4534" s="36" customFormat="1" ht="12.75"/>
    <row r="4535" s="36" customFormat="1" ht="12.75"/>
    <row r="4536" s="36" customFormat="1" ht="12.75"/>
    <row r="4537" s="36" customFormat="1" ht="12.75"/>
    <row r="4538" s="36" customFormat="1" ht="12.75"/>
    <row r="4539" s="36" customFormat="1" ht="12.75"/>
    <row r="4540" s="36" customFormat="1" ht="12.75"/>
    <row r="4541" s="36" customFormat="1" ht="12.75"/>
    <row r="4542" s="36" customFormat="1" ht="12.75"/>
    <row r="4543" s="36" customFormat="1" ht="12.75"/>
    <row r="4544" s="36" customFormat="1" ht="12.75"/>
    <row r="4545" s="36" customFormat="1" ht="12.75"/>
    <row r="4546" s="36" customFormat="1" ht="12.75"/>
    <row r="4547" s="36" customFormat="1" ht="12.75"/>
    <row r="4548" s="36" customFormat="1" ht="12.75"/>
    <row r="4549" s="36" customFormat="1" ht="12.75"/>
    <row r="4550" s="36" customFormat="1" ht="12.75"/>
    <row r="4551" s="36" customFormat="1" ht="12.75"/>
    <row r="4552" s="36" customFormat="1" ht="12.75"/>
    <row r="4553" s="36" customFormat="1" ht="12.75"/>
    <row r="4554" s="36" customFormat="1" ht="12.75"/>
    <row r="4555" s="36" customFormat="1" ht="12.75"/>
    <row r="4556" s="36" customFormat="1" ht="12.75"/>
    <row r="4557" s="36" customFormat="1" ht="12.75"/>
    <row r="4558" s="36" customFormat="1" ht="12.75"/>
    <row r="4559" s="36" customFormat="1" ht="12.75"/>
    <row r="4560" s="36" customFormat="1" ht="12.75"/>
    <row r="4561" s="36" customFormat="1" ht="12.75"/>
    <row r="4562" s="36" customFormat="1" ht="12.75"/>
    <row r="4563" s="36" customFormat="1" ht="12.75"/>
    <row r="4564" s="36" customFormat="1" ht="12.75"/>
    <row r="4565" s="36" customFormat="1" ht="12.75"/>
    <row r="4566" s="36" customFormat="1" ht="12.75"/>
    <row r="4567" s="36" customFormat="1" ht="12.75"/>
    <row r="4568" s="36" customFormat="1" ht="12.75"/>
    <row r="4569" s="36" customFormat="1" ht="12.75"/>
    <row r="4570" s="36" customFormat="1" ht="12.75"/>
    <row r="4571" s="36" customFormat="1" ht="12.75"/>
    <row r="4572" s="36" customFormat="1" ht="12.75"/>
    <row r="4573" s="36" customFormat="1" ht="12.75"/>
    <row r="4574" s="36" customFormat="1" ht="12.75"/>
    <row r="4575" s="36" customFormat="1" ht="12.75"/>
    <row r="4576" s="36" customFormat="1" ht="12.75"/>
    <row r="4577" s="36" customFormat="1" ht="12.75"/>
    <row r="4578" s="36" customFormat="1" ht="12.75"/>
    <row r="4579" s="36" customFormat="1" ht="12.75"/>
    <row r="4580" s="36" customFormat="1" ht="12.75"/>
    <row r="4581" s="36" customFormat="1" ht="12.75"/>
    <row r="4582" s="36" customFormat="1" ht="12.75"/>
    <row r="4583" s="36" customFormat="1" ht="12.75"/>
    <row r="4584" s="36" customFormat="1" ht="12.75"/>
    <row r="4585" s="36" customFormat="1" ht="12.75"/>
    <row r="4586" s="36" customFormat="1" ht="12.75"/>
    <row r="4587" s="36" customFormat="1" ht="12.75"/>
    <row r="4588" s="36" customFormat="1" ht="12.75"/>
    <row r="4589" s="36" customFormat="1" ht="12.75"/>
    <row r="4590" s="36" customFormat="1" ht="12.75"/>
    <row r="4591" s="36" customFormat="1" ht="12.75"/>
    <row r="4592" s="36" customFormat="1" ht="12.75"/>
    <row r="4593" s="36" customFormat="1" ht="12.75"/>
    <row r="4594" s="36" customFormat="1" ht="12.75"/>
    <row r="4595" s="36" customFormat="1" ht="12.75"/>
    <row r="4596" s="36" customFormat="1" ht="12.75"/>
    <row r="4597" s="36" customFormat="1" ht="12.75"/>
    <row r="4598" s="36" customFormat="1" ht="12.75"/>
    <row r="4599" s="36" customFormat="1" ht="12.75"/>
    <row r="4600" s="36" customFormat="1" ht="12.75"/>
    <row r="4601" s="36" customFormat="1" ht="12.75"/>
    <row r="4602" s="36" customFormat="1" ht="12.75"/>
    <row r="4603" s="36" customFormat="1" ht="12.75"/>
    <row r="4604" s="36" customFormat="1" ht="12.75"/>
    <row r="4605" s="36" customFormat="1" ht="12.75"/>
    <row r="4606" s="36" customFormat="1" ht="12.75"/>
    <row r="4607" s="36" customFormat="1" ht="12.75"/>
    <row r="4608" s="36" customFormat="1" ht="12.75"/>
    <row r="4609" s="36" customFormat="1" ht="12.75"/>
    <row r="4610" s="36" customFormat="1" ht="12.75"/>
    <row r="4611" s="36" customFormat="1" ht="12.75"/>
    <row r="4612" s="36" customFormat="1" ht="12.75"/>
    <row r="4613" s="36" customFormat="1" ht="12.75"/>
    <row r="4614" s="36" customFormat="1" ht="12.75"/>
    <row r="4615" s="36" customFormat="1" ht="12.75"/>
    <row r="4616" s="36" customFormat="1" ht="12.75"/>
    <row r="4617" s="36" customFormat="1" ht="12.75"/>
    <row r="4618" s="36" customFormat="1" ht="12.75"/>
    <row r="4619" s="36" customFormat="1" ht="12.75"/>
    <row r="4620" s="36" customFormat="1" ht="12.75"/>
    <row r="4621" s="36" customFormat="1" ht="12.75"/>
    <row r="4622" s="36" customFormat="1" ht="12.75"/>
    <row r="4623" s="36" customFormat="1" ht="12.75"/>
    <row r="4624" s="36" customFormat="1" ht="12.75"/>
    <row r="4625" s="36" customFormat="1" ht="12.75"/>
    <row r="4626" s="36" customFormat="1" ht="12.75"/>
    <row r="4627" s="36" customFormat="1" ht="12.75"/>
    <row r="4628" s="36" customFormat="1" ht="12.75"/>
    <row r="4629" s="36" customFormat="1" ht="12.75"/>
    <row r="4630" s="36" customFormat="1" ht="12.75"/>
    <row r="4631" s="36" customFormat="1" ht="12.75"/>
    <row r="4632" s="36" customFormat="1" ht="12.75"/>
    <row r="4633" s="36" customFormat="1" ht="12.75"/>
    <row r="4634" s="36" customFormat="1" ht="12.75"/>
    <row r="4635" s="36" customFormat="1" ht="12.75"/>
    <row r="4636" s="36" customFormat="1" ht="12.75"/>
    <row r="4637" s="36" customFormat="1" ht="12.75"/>
    <row r="4638" s="36" customFormat="1" ht="12.75"/>
    <row r="4639" s="36" customFormat="1" ht="12.75"/>
    <row r="4640" s="36" customFormat="1" ht="12.75"/>
    <row r="4641" s="36" customFormat="1" ht="12.75"/>
    <row r="4642" s="36" customFormat="1" ht="12.75"/>
    <row r="4643" s="36" customFormat="1" ht="12.75"/>
    <row r="4644" s="36" customFormat="1" ht="12.75"/>
    <row r="4645" s="36" customFormat="1" ht="12.75"/>
    <row r="4646" s="36" customFormat="1" ht="12.75"/>
    <row r="4647" s="36" customFormat="1" ht="12.75"/>
    <row r="4648" s="36" customFormat="1" ht="12.75"/>
    <row r="4649" s="36" customFormat="1" ht="12.75"/>
    <row r="4650" s="36" customFormat="1" ht="12.75"/>
    <row r="4651" s="36" customFormat="1" ht="12.75"/>
    <row r="4652" s="36" customFormat="1" ht="12.75"/>
    <row r="4653" s="36" customFormat="1" ht="12.75"/>
    <row r="4654" s="36" customFormat="1" ht="12.75"/>
    <row r="4655" s="36" customFormat="1" ht="12.75"/>
    <row r="4656" s="36" customFormat="1" ht="12.75"/>
    <row r="4657" s="36" customFormat="1" ht="12.75"/>
    <row r="4658" s="36" customFormat="1" ht="12.75"/>
    <row r="4659" s="36" customFormat="1" ht="12.75"/>
    <row r="4660" s="36" customFormat="1" ht="12.75"/>
    <row r="4661" s="36" customFormat="1" ht="12.75"/>
    <row r="4662" s="36" customFormat="1" ht="12.75"/>
    <row r="4663" s="36" customFormat="1" ht="12.75"/>
    <row r="4664" s="36" customFormat="1" ht="12.75"/>
    <row r="4665" s="36" customFormat="1" ht="12.75"/>
    <row r="4666" s="36" customFormat="1" ht="12.75"/>
    <row r="4667" s="36" customFormat="1" ht="12.75"/>
    <row r="4668" s="36" customFormat="1" ht="12.75"/>
    <row r="4669" s="36" customFormat="1" ht="12.75"/>
    <row r="4670" s="36" customFormat="1" ht="12.75"/>
    <row r="4671" s="36" customFormat="1" ht="12.75"/>
    <row r="4672" s="36" customFormat="1" ht="12.75"/>
    <row r="4673" s="36" customFormat="1" ht="12.75"/>
    <row r="4674" s="36" customFormat="1" ht="12.75"/>
    <row r="4675" s="36" customFormat="1" ht="12.75"/>
    <row r="4676" s="36" customFormat="1" ht="12.75"/>
    <row r="4677" s="36" customFormat="1" ht="12.75"/>
    <row r="4678" s="36" customFormat="1" ht="12.75"/>
    <row r="4679" s="36" customFormat="1" ht="12.75"/>
    <row r="4680" s="36" customFormat="1" ht="12.75"/>
    <row r="4681" s="36" customFormat="1" ht="12.75"/>
    <row r="4682" s="36" customFormat="1" ht="12.75"/>
    <row r="4683" s="36" customFormat="1" ht="12.75"/>
    <row r="4684" s="36" customFormat="1" ht="12.75"/>
    <row r="4685" s="36" customFormat="1" ht="12.75"/>
    <row r="4686" s="36" customFormat="1" ht="12.75"/>
    <row r="4687" s="36" customFormat="1" ht="12.75"/>
    <row r="4688" s="36" customFormat="1" ht="12.75"/>
    <row r="4689" s="36" customFormat="1" ht="12.75"/>
    <row r="4690" s="36" customFormat="1" ht="12.75"/>
    <row r="4691" s="36" customFormat="1" ht="12.75"/>
    <row r="4692" s="36" customFormat="1" ht="12.75"/>
    <row r="4693" s="36" customFormat="1" ht="12.75"/>
    <row r="4694" s="36" customFormat="1" ht="12.75"/>
    <row r="4695" s="36" customFormat="1" ht="12.75"/>
    <row r="4696" s="36" customFormat="1" ht="12.75"/>
    <row r="4697" s="36" customFormat="1" ht="12.75"/>
    <row r="4698" s="36" customFormat="1" ht="12.75"/>
    <row r="4699" s="36" customFormat="1" ht="12.75"/>
    <row r="4700" s="36" customFormat="1" ht="12.75"/>
    <row r="4701" s="36" customFormat="1" ht="12.75"/>
    <row r="4702" s="36" customFormat="1" ht="12.75"/>
    <row r="4703" s="36" customFormat="1" ht="12.75"/>
    <row r="4704" s="36" customFormat="1" ht="12.75"/>
    <row r="4705" s="36" customFormat="1" ht="12.75"/>
    <row r="4706" s="36" customFormat="1" ht="12.75"/>
    <row r="4707" s="36" customFormat="1" ht="12.75"/>
    <row r="4708" s="36" customFormat="1" ht="12.75"/>
    <row r="4709" s="36" customFormat="1" ht="12.75"/>
    <row r="4710" s="36" customFormat="1" ht="12.75"/>
    <row r="4711" s="36" customFormat="1" ht="12.75"/>
    <row r="4712" s="36" customFormat="1" ht="12.75"/>
    <row r="4713" s="36" customFormat="1" ht="12.75"/>
    <row r="4714" s="36" customFormat="1" ht="12.75"/>
    <row r="4715" s="36" customFormat="1" ht="12.75"/>
    <row r="4716" s="36" customFormat="1" ht="12.75"/>
    <row r="4717" s="36" customFormat="1" ht="12.75"/>
    <row r="4718" s="36" customFormat="1" ht="12.75"/>
    <row r="4719" s="36" customFormat="1" ht="12.75"/>
    <row r="4720" s="36" customFormat="1" ht="12.75"/>
    <row r="4721" s="36" customFormat="1" ht="12.75"/>
    <row r="4722" s="36" customFormat="1" ht="12.75"/>
    <row r="4723" s="36" customFormat="1" ht="12.75"/>
    <row r="4724" s="36" customFormat="1" ht="12.75"/>
    <row r="4725" s="36" customFormat="1" ht="12.75"/>
    <row r="4726" s="36" customFormat="1" ht="12.75"/>
    <row r="4727" s="36" customFormat="1" ht="12.75"/>
    <row r="4728" s="36" customFormat="1" ht="12.75"/>
    <row r="4729" s="36" customFormat="1" ht="12.75"/>
    <row r="4730" s="36" customFormat="1" ht="12.75"/>
    <row r="4731" s="36" customFormat="1" ht="12.75"/>
    <row r="4732" s="36" customFormat="1" ht="12.75"/>
    <row r="4733" s="36" customFormat="1" ht="12.75"/>
    <row r="4734" s="36" customFormat="1" ht="12.75"/>
    <row r="4735" s="36" customFormat="1" ht="12.75"/>
    <row r="4736" s="36" customFormat="1" ht="12.75"/>
    <row r="4737" s="36" customFormat="1" ht="12.75"/>
    <row r="4738" s="36" customFormat="1" ht="12.75"/>
    <row r="4739" s="36" customFormat="1" ht="12.75"/>
    <row r="4740" s="36" customFormat="1" ht="12.75"/>
    <row r="4741" s="36" customFormat="1" ht="12.75"/>
    <row r="4742" s="36" customFormat="1" ht="12.75"/>
    <row r="4743" s="36" customFormat="1" ht="12.75"/>
    <row r="4744" s="36" customFormat="1" ht="12.75"/>
    <row r="4745" s="36" customFormat="1" ht="12.75"/>
    <row r="4746" s="36" customFormat="1" ht="12.75"/>
    <row r="4747" s="36" customFormat="1" ht="12.75"/>
    <row r="4748" s="36" customFormat="1" ht="12.75"/>
    <row r="4749" s="36" customFormat="1" ht="12.75"/>
    <row r="4750" s="36" customFormat="1" ht="12.75"/>
    <row r="4751" s="36" customFormat="1" ht="12.75"/>
    <row r="4752" s="36" customFormat="1" ht="12.75"/>
    <row r="4753" s="36" customFormat="1" ht="12.75"/>
    <row r="4754" s="36" customFormat="1" ht="12.75"/>
    <row r="4755" s="36" customFormat="1" ht="12.75"/>
    <row r="4756" s="36" customFormat="1" ht="12.75"/>
    <row r="4757" s="36" customFormat="1" ht="12.75"/>
    <row r="4758" s="36" customFormat="1" ht="12.75"/>
    <row r="4759" s="36" customFormat="1" ht="12.75"/>
    <row r="4760" s="36" customFormat="1" ht="12.75"/>
    <row r="4761" s="36" customFormat="1" ht="12.75"/>
    <row r="4762" s="36" customFormat="1" ht="12.75"/>
    <row r="4763" s="36" customFormat="1" ht="12.75"/>
    <row r="4764" s="36" customFormat="1" ht="12.75"/>
    <row r="4765" s="36" customFormat="1" ht="12.75"/>
    <row r="4766" s="36" customFormat="1" ht="12.75"/>
    <row r="4767" s="36" customFormat="1" ht="12.75"/>
    <row r="4768" s="36" customFormat="1" ht="12.75"/>
    <row r="4769" s="36" customFormat="1" ht="12.75"/>
    <row r="4770" s="36" customFormat="1" ht="12.75"/>
    <row r="4771" s="36" customFormat="1" ht="12.75"/>
    <row r="4772" s="36" customFormat="1" ht="12.75"/>
    <row r="4773" s="36" customFormat="1" ht="12.75"/>
    <row r="4774" s="36" customFormat="1" ht="12.75"/>
    <row r="4775" s="36" customFormat="1" ht="12.75"/>
    <row r="4776" s="36" customFormat="1" ht="12.75"/>
    <row r="4777" s="36" customFormat="1" ht="12.75"/>
    <row r="4778" s="36" customFormat="1" ht="12.75"/>
    <row r="4779" s="36" customFormat="1" ht="12.75"/>
    <row r="4780" s="36" customFormat="1" ht="12.75"/>
    <row r="4781" s="36" customFormat="1" ht="12.75"/>
    <row r="4782" s="36" customFormat="1" ht="12.75"/>
    <row r="4783" s="36" customFormat="1" ht="12.75"/>
    <row r="4784" s="36" customFormat="1" ht="12.75"/>
    <row r="4785" s="36" customFormat="1" ht="12.75"/>
    <row r="4786" s="36" customFormat="1" ht="12.75"/>
    <row r="4787" s="36" customFormat="1" ht="12.75"/>
    <row r="4788" s="36" customFormat="1" ht="12.75"/>
    <row r="4789" s="36" customFormat="1" ht="12.75"/>
    <row r="4790" s="36" customFormat="1" ht="12.75"/>
    <row r="4791" s="36" customFormat="1" ht="12.75"/>
    <row r="4792" s="36" customFormat="1" ht="12.75"/>
    <row r="4793" s="36" customFormat="1" ht="12.75"/>
    <row r="4794" s="36" customFormat="1" ht="12.75"/>
    <row r="4795" s="36" customFormat="1" ht="12.75"/>
    <row r="4796" s="36" customFormat="1" ht="12.75"/>
    <row r="4797" s="36" customFormat="1" ht="12.75"/>
    <row r="4798" s="36" customFormat="1" ht="12.75"/>
    <row r="4799" s="36" customFormat="1" ht="12.75"/>
    <row r="4800" s="36" customFormat="1" ht="12.75"/>
    <row r="4801" s="36" customFormat="1" ht="12.75"/>
    <row r="4802" s="36" customFormat="1" ht="12.75"/>
    <row r="4803" s="36" customFormat="1" ht="12.75"/>
    <row r="4804" s="36" customFormat="1" ht="12.75"/>
    <row r="4805" s="36" customFormat="1" ht="12.75"/>
    <row r="4806" s="36" customFormat="1" ht="12.75"/>
    <row r="4807" s="36" customFormat="1" ht="12.75"/>
    <row r="4808" s="36" customFormat="1" ht="12.75"/>
    <row r="4809" s="36" customFormat="1" ht="12.75"/>
    <row r="4810" s="36" customFormat="1" ht="12.75"/>
    <row r="4811" s="36" customFormat="1" ht="12.75"/>
    <row r="4812" s="36" customFormat="1" ht="12.75"/>
    <row r="4813" s="36" customFormat="1" ht="12.75"/>
    <row r="4814" s="36" customFormat="1" ht="12.75"/>
    <row r="4815" s="36" customFormat="1" ht="12.75"/>
    <row r="4816" s="36" customFormat="1" ht="12.75"/>
    <row r="4817" s="36" customFormat="1" ht="12.75"/>
    <row r="4818" s="36" customFormat="1" ht="12.75"/>
    <row r="4819" s="36" customFormat="1" ht="12.75"/>
    <row r="4820" s="36" customFormat="1" ht="12.75"/>
    <row r="4821" s="36" customFormat="1" ht="12.75"/>
    <row r="4822" s="36" customFormat="1" ht="12.75"/>
    <row r="4823" s="36" customFormat="1" ht="12.75"/>
    <row r="4824" s="36" customFormat="1" ht="12.75"/>
    <row r="4825" s="36" customFormat="1" ht="12.75"/>
    <row r="4826" s="36" customFormat="1" ht="12.75"/>
    <row r="4827" s="36" customFormat="1" ht="12.75"/>
    <row r="4828" s="36" customFormat="1" ht="12.75"/>
    <row r="4829" s="36" customFormat="1" ht="12.75"/>
    <row r="4830" s="36" customFormat="1" ht="12.75"/>
    <row r="4831" s="36" customFormat="1" ht="12.75"/>
    <row r="4832" s="36" customFormat="1" ht="12.75"/>
    <row r="4833" s="36" customFormat="1" ht="12.75"/>
    <row r="4834" s="36" customFormat="1" ht="12.75"/>
    <row r="4835" s="36" customFormat="1" ht="12.75"/>
    <row r="4836" s="36" customFormat="1" ht="12.75"/>
    <row r="4837" s="36" customFormat="1" ht="12.75"/>
    <row r="4838" s="36" customFormat="1" ht="12.75"/>
    <row r="4839" s="36" customFormat="1" ht="12.75"/>
    <row r="4840" s="36" customFormat="1" ht="12.75"/>
    <row r="4841" s="36" customFormat="1" ht="12.75"/>
    <row r="4842" s="36" customFormat="1" ht="12.75"/>
    <row r="4843" s="36" customFormat="1" ht="12.75"/>
    <row r="4844" s="36" customFormat="1" ht="12.75"/>
    <row r="4845" s="36" customFormat="1" ht="12.75"/>
    <row r="4846" s="36" customFormat="1" ht="12.75"/>
    <row r="4847" s="36" customFormat="1" ht="12.75"/>
    <row r="4848" s="36" customFormat="1" ht="12.75"/>
    <row r="4849" s="36" customFormat="1" ht="12.75"/>
    <row r="4850" s="36" customFormat="1" ht="12.75"/>
    <row r="4851" s="36" customFormat="1" ht="12.75"/>
    <row r="4852" s="36" customFormat="1" ht="12.75"/>
    <row r="4853" s="36" customFormat="1" ht="12.75"/>
    <row r="4854" s="36" customFormat="1" ht="12.75"/>
    <row r="4855" s="36" customFormat="1" ht="12.75"/>
    <row r="4856" s="36" customFormat="1" ht="12.75"/>
    <row r="4857" s="36" customFormat="1" ht="12.75"/>
    <row r="4858" s="36" customFormat="1" ht="12.75"/>
    <row r="4859" s="36" customFormat="1" ht="12.75"/>
    <row r="4860" s="36" customFormat="1" ht="12.75"/>
    <row r="4861" s="36" customFormat="1" ht="12.75"/>
    <row r="4862" s="36" customFormat="1" ht="12.75"/>
    <row r="4863" s="36" customFormat="1" ht="12.75"/>
    <row r="4864" s="36" customFormat="1" ht="12.75"/>
    <row r="4865" s="36" customFormat="1" ht="12.75"/>
    <row r="4866" s="36" customFormat="1" ht="12.75"/>
    <row r="4867" s="36" customFormat="1" ht="12.75"/>
    <row r="4868" s="36" customFormat="1" ht="12.75"/>
    <row r="4869" s="36" customFormat="1" ht="12.75"/>
    <row r="4870" s="36" customFormat="1" ht="12.75"/>
    <row r="4871" s="36" customFormat="1" ht="12.75"/>
    <row r="4872" s="36" customFormat="1" ht="12.75"/>
    <row r="4873" s="36" customFormat="1" ht="12.75"/>
    <row r="4874" s="36" customFormat="1" ht="12.75"/>
    <row r="4875" s="36" customFormat="1" ht="12.75"/>
    <row r="4876" s="36" customFormat="1" ht="12.75"/>
    <row r="4877" s="36" customFormat="1" ht="12.75"/>
    <row r="4878" s="36" customFormat="1" ht="12.75"/>
    <row r="4879" s="36" customFormat="1" ht="12.75"/>
    <row r="4880" s="36" customFormat="1" ht="12.75"/>
    <row r="4881" s="36" customFormat="1" ht="12.75"/>
    <row r="4882" s="36" customFormat="1" ht="12.75"/>
    <row r="4883" s="36" customFormat="1" ht="12.75"/>
    <row r="4884" s="36" customFormat="1" ht="12.75"/>
    <row r="4885" s="36" customFormat="1" ht="12.75"/>
    <row r="4886" s="36" customFormat="1" ht="12.75"/>
    <row r="4887" s="36" customFormat="1" ht="12.75"/>
    <row r="4888" s="36" customFormat="1" ht="12.75"/>
    <row r="4889" s="36" customFormat="1" ht="12.75"/>
    <row r="4890" s="36" customFormat="1" ht="12.75"/>
    <row r="4891" s="36" customFormat="1" ht="12.75"/>
    <row r="4892" s="36" customFormat="1" ht="12.75"/>
    <row r="4893" s="36" customFormat="1" ht="12.75"/>
    <row r="4894" s="36" customFormat="1" ht="12.75"/>
    <row r="4895" s="36" customFormat="1" ht="12.75"/>
    <row r="4896" s="36" customFormat="1" ht="12.75"/>
    <row r="4897" s="36" customFormat="1" ht="12.75"/>
    <row r="4898" s="36" customFormat="1" ht="12.75"/>
    <row r="4899" s="36" customFormat="1" ht="12.75"/>
    <row r="4900" s="36" customFormat="1" ht="12.75"/>
    <row r="4901" s="36" customFormat="1" ht="12.75"/>
    <row r="4902" s="36" customFormat="1" ht="12.75"/>
    <row r="4903" s="36" customFormat="1" ht="12.75"/>
    <row r="4904" s="36" customFormat="1" ht="12.75"/>
    <row r="4905" s="36" customFormat="1" ht="12.75"/>
    <row r="4906" s="36" customFormat="1" ht="12.75"/>
    <row r="4907" s="36" customFormat="1" ht="12.75"/>
    <row r="4908" s="36" customFormat="1" ht="12.75"/>
    <row r="4909" s="36" customFormat="1" ht="12.75"/>
    <row r="4910" s="36" customFormat="1" ht="12.75"/>
    <row r="4911" s="36" customFormat="1" ht="12.75"/>
    <row r="4912" s="36" customFormat="1" ht="12.75"/>
    <row r="4913" s="36" customFormat="1" ht="12.75"/>
    <row r="4914" s="36" customFormat="1" ht="12.75"/>
    <row r="4915" s="36" customFormat="1" ht="12.75"/>
    <row r="4916" s="36" customFormat="1" ht="12.75"/>
    <row r="4917" s="36" customFormat="1" ht="12.75"/>
    <row r="4918" s="36" customFormat="1" ht="12.75"/>
    <row r="4919" s="36" customFormat="1" ht="12.75"/>
    <row r="4920" s="36" customFormat="1" ht="12.75"/>
    <row r="4921" s="36" customFormat="1" ht="12.75"/>
    <row r="4922" s="36" customFormat="1" ht="12.75"/>
    <row r="4923" s="36" customFormat="1" ht="12.75"/>
    <row r="4924" s="36" customFormat="1" ht="12.75"/>
    <row r="4925" s="36" customFormat="1" ht="12.75"/>
    <row r="4926" s="36" customFormat="1" ht="12.75"/>
    <row r="4927" s="36" customFormat="1" ht="12.75"/>
    <row r="4928" s="36" customFormat="1" ht="12.75"/>
    <row r="4929" s="36" customFormat="1" ht="12.75"/>
    <row r="4930" s="36" customFormat="1" ht="12.75"/>
    <row r="4931" s="36" customFormat="1" ht="12.75"/>
    <row r="4932" s="36" customFormat="1" ht="12.75"/>
    <row r="4933" s="36" customFormat="1" ht="12.75"/>
    <row r="4934" s="36" customFormat="1" ht="12.75"/>
    <row r="4935" s="36" customFormat="1" ht="12.75"/>
    <row r="4936" s="36" customFormat="1" ht="12.75"/>
    <row r="4937" s="36" customFormat="1" ht="12.75"/>
    <row r="4938" s="36" customFormat="1" ht="12.75"/>
    <row r="4939" s="36" customFormat="1" ht="12.75"/>
    <row r="4940" s="36" customFormat="1" ht="12.75"/>
    <row r="4941" s="36" customFormat="1" ht="12.75"/>
    <row r="4942" s="36" customFormat="1" ht="12.75"/>
    <row r="4943" s="36" customFormat="1" ht="12.75"/>
    <row r="4944" s="36" customFormat="1" ht="12.75"/>
    <row r="4945" s="36" customFormat="1" ht="12.75"/>
    <row r="4946" s="36" customFormat="1" ht="12.75"/>
    <row r="4947" s="36" customFormat="1" ht="12.75"/>
    <row r="4948" s="36" customFormat="1" ht="12.75"/>
    <row r="4949" s="36" customFormat="1" ht="12.75"/>
    <row r="4950" s="36" customFormat="1" ht="12.75"/>
    <row r="4951" s="36" customFormat="1" ht="12.75"/>
    <row r="4952" s="36" customFormat="1" ht="12.75"/>
    <row r="4953" s="36" customFormat="1" ht="12.75"/>
    <row r="4954" s="36" customFormat="1" ht="12.75"/>
    <row r="4955" s="36" customFormat="1" ht="12.75"/>
    <row r="4956" s="36" customFormat="1" ht="12.75"/>
    <row r="4957" s="36" customFormat="1" ht="12.75"/>
    <row r="4958" s="36" customFormat="1" ht="12.75"/>
    <row r="4959" s="36" customFormat="1" ht="12.75"/>
    <row r="4960" s="36" customFormat="1" ht="12.75"/>
    <row r="4961" s="36" customFormat="1" ht="12.75"/>
    <row r="4962" s="36" customFormat="1" ht="12.75"/>
    <row r="4963" s="36" customFormat="1" ht="12.75"/>
    <row r="4964" s="36" customFormat="1" ht="12.75"/>
    <row r="4965" s="36" customFormat="1" ht="12.75"/>
    <row r="4966" s="36" customFormat="1" ht="12.75"/>
    <row r="4967" s="36" customFormat="1" ht="12.75"/>
    <row r="4968" s="36" customFormat="1" ht="12.75"/>
    <row r="4969" s="36" customFormat="1" ht="12.75"/>
    <row r="4970" s="36" customFormat="1" ht="12.75"/>
    <row r="4971" s="36" customFormat="1" ht="12.75"/>
    <row r="4972" s="36" customFormat="1" ht="12.75"/>
    <row r="4973" s="36" customFormat="1" ht="12.75"/>
    <row r="4974" s="36" customFormat="1" ht="12.75"/>
    <row r="4975" s="36" customFormat="1" ht="12.75"/>
    <row r="4976" s="36" customFormat="1" ht="12.75"/>
    <row r="4977" s="36" customFormat="1" ht="12.75"/>
    <row r="4978" s="36" customFormat="1" ht="12.75"/>
    <row r="4979" s="36" customFormat="1" ht="12.75"/>
    <row r="4980" s="36" customFormat="1" ht="12.75"/>
    <row r="4981" s="36" customFormat="1" ht="12.75"/>
    <row r="4982" s="36" customFormat="1" ht="12.75"/>
    <row r="4983" s="36" customFormat="1" ht="12.75"/>
    <row r="4984" s="36" customFormat="1" ht="12.75"/>
    <row r="4985" s="36" customFormat="1" ht="12.75"/>
    <row r="4986" s="36" customFormat="1" ht="12.75"/>
    <row r="4987" s="36" customFormat="1" ht="12.75"/>
    <row r="4988" s="36" customFormat="1" ht="12.75"/>
    <row r="4989" s="36" customFormat="1" ht="12.75"/>
    <row r="4990" s="36" customFormat="1" ht="12.75"/>
    <row r="4991" s="36" customFormat="1" ht="12.75"/>
    <row r="4992" s="36" customFormat="1" ht="12.75"/>
    <row r="4993" s="36" customFormat="1" ht="12.75"/>
    <row r="4994" s="36" customFormat="1" ht="12.75"/>
    <row r="4995" s="36" customFormat="1" ht="12.75"/>
    <row r="4996" s="36" customFormat="1" ht="12.75"/>
    <row r="4997" s="36" customFormat="1" ht="12.75"/>
    <row r="4998" s="36" customFormat="1" ht="12.75"/>
    <row r="4999" s="36" customFormat="1" ht="12.75"/>
    <row r="5000" s="36" customFormat="1" ht="12.75"/>
    <row r="5001" s="36" customFormat="1" ht="12.75"/>
    <row r="5002" s="36" customFormat="1" ht="12.75"/>
    <row r="5003" s="36" customFormat="1" ht="12.75"/>
    <row r="5004" s="36" customFormat="1" ht="12.75"/>
    <row r="5005" s="36" customFormat="1" ht="12.75"/>
    <row r="5006" s="36" customFormat="1" ht="12.75"/>
    <row r="5007" s="36" customFormat="1" ht="12.75"/>
    <row r="5008" s="36" customFormat="1" ht="12.75"/>
    <row r="5009" s="36" customFormat="1" ht="12.75"/>
    <row r="5010" s="36" customFormat="1" ht="12.75"/>
    <row r="5011" s="36" customFormat="1" ht="12.75"/>
    <row r="5012" s="36" customFormat="1" ht="12.75"/>
    <row r="5013" s="36" customFormat="1" ht="12.75"/>
    <row r="5014" s="36" customFormat="1" ht="12.75"/>
    <row r="5015" s="36" customFormat="1" ht="12.75"/>
    <row r="5016" s="36" customFormat="1" ht="12.75"/>
    <row r="5017" s="36" customFormat="1" ht="12.75"/>
    <row r="5018" s="36" customFormat="1" ht="12.75"/>
    <row r="5019" s="36" customFormat="1" ht="12.75"/>
    <row r="5020" s="36" customFormat="1" ht="12.75"/>
    <row r="5021" s="36" customFormat="1" ht="12.75"/>
    <row r="5022" s="36" customFormat="1" ht="12.75"/>
    <row r="5023" s="36" customFormat="1" ht="12.75"/>
    <row r="5024" s="36" customFormat="1" ht="12.75"/>
    <row r="5025" s="36" customFormat="1" ht="12.75"/>
    <row r="5026" s="36" customFormat="1" ht="12.75"/>
    <row r="5027" s="36" customFormat="1" ht="12.75"/>
    <row r="5028" s="36" customFormat="1" ht="12.75"/>
    <row r="5029" s="36" customFormat="1" ht="12.75"/>
    <row r="5030" s="36" customFormat="1" ht="12.75"/>
    <row r="5031" s="36" customFormat="1" ht="12.75"/>
    <row r="5032" s="36" customFormat="1" ht="12.75"/>
    <row r="5033" s="36" customFormat="1" ht="12.75"/>
    <row r="5034" s="36" customFormat="1" ht="12.75"/>
    <row r="5035" s="36" customFormat="1" ht="12.75"/>
    <row r="5036" s="36" customFormat="1" ht="12.75"/>
    <row r="5037" s="36" customFormat="1" ht="12.75"/>
    <row r="5038" s="36" customFormat="1" ht="12.75"/>
    <row r="5039" s="36" customFormat="1" ht="12.75"/>
    <row r="5040" s="36" customFormat="1" ht="12.75"/>
    <row r="5041" s="36" customFormat="1" ht="12.75"/>
    <row r="5042" s="36" customFormat="1" ht="12.75"/>
    <row r="5043" s="36" customFormat="1" ht="12.75"/>
    <row r="5044" s="36" customFormat="1" ht="12.75"/>
    <row r="5045" s="36" customFormat="1" ht="12.75"/>
    <row r="5046" s="36" customFormat="1" ht="12.75"/>
    <row r="5047" s="36" customFormat="1" ht="12.75"/>
    <row r="5048" s="36" customFormat="1" ht="12.75"/>
    <row r="5049" s="36" customFormat="1" ht="12.75"/>
    <row r="5050" s="36" customFormat="1" ht="12.75"/>
    <row r="5051" s="36" customFormat="1" ht="12.75"/>
    <row r="5052" s="36" customFormat="1" ht="12.75"/>
    <row r="5053" s="36" customFormat="1" ht="12.75"/>
    <row r="5054" s="36" customFormat="1" ht="12.75"/>
    <row r="5055" s="36" customFormat="1" ht="12.75"/>
    <row r="5056" s="36" customFormat="1" ht="12.75"/>
    <row r="5057" s="36" customFormat="1" ht="12.75"/>
    <row r="5058" s="36" customFormat="1" ht="12.75"/>
    <row r="5059" s="36" customFormat="1" ht="12.75"/>
    <row r="5060" s="36" customFormat="1" ht="12.75"/>
    <row r="5061" spans="1:14" s="36" customFormat="1" ht="12.75">
      <c r="A5061"/>
      <c r="B5061"/>
      <c r="C5061"/>
      <c r="D5061"/>
      <c r="E5061"/>
      <c r="F5061"/>
      <c r="G5061"/>
      <c r="H5061"/>
      <c r="I5061"/>
      <c r="J5061"/>
      <c r="K5061"/>
      <c r="L5061"/>
      <c r="M5061"/>
      <c r="N5061"/>
    </row>
    <row r="5062" spans="1:14" s="36" customFormat="1" ht="12.75">
      <c r="A5062"/>
      <c r="B5062"/>
      <c r="C5062"/>
      <c r="D5062"/>
      <c r="E5062"/>
      <c r="F5062"/>
      <c r="G5062"/>
      <c r="H5062"/>
      <c r="I5062"/>
      <c r="J5062"/>
      <c r="K5062"/>
      <c r="L5062"/>
      <c r="M5062"/>
      <c r="N5062"/>
    </row>
    <row r="5063" spans="1:14" s="36" customFormat="1" ht="12.75">
      <c r="A5063"/>
      <c r="B5063"/>
      <c r="C5063"/>
      <c r="D5063"/>
      <c r="E5063"/>
      <c r="F5063"/>
      <c r="G5063"/>
      <c r="H5063"/>
      <c r="I5063"/>
      <c r="J5063"/>
      <c r="K5063"/>
      <c r="L5063"/>
      <c r="M5063"/>
      <c r="N5063"/>
    </row>
    <row r="5064" spans="1:14" s="36" customFormat="1" ht="12.75">
      <c r="A5064"/>
      <c r="B5064"/>
      <c r="C5064"/>
      <c r="D5064"/>
      <c r="E5064"/>
      <c r="F5064"/>
      <c r="G5064"/>
      <c r="H5064"/>
      <c r="I5064"/>
      <c r="J5064"/>
      <c r="K5064"/>
      <c r="L5064"/>
      <c r="M5064"/>
      <c r="N5064"/>
    </row>
    <row r="5065" spans="1:14" s="36" customFormat="1" ht="12.75">
      <c r="A5065"/>
      <c r="B5065"/>
      <c r="C5065"/>
      <c r="D5065"/>
      <c r="E5065"/>
      <c r="F5065"/>
      <c r="G5065"/>
      <c r="H5065"/>
      <c r="I5065"/>
      <c r="J5065"/>
      <c r="K5065"/>
      <c r="L5065"/>
      <c r="M5065"/>
      <c r="N5065"/>
    </row>
    <row r="5066" spans="1:14" s="36" customFormat="1" ht="12.75">
      <c r="A5066"/>
      <c r="B5066"/>
      <c r="C5066"/>
      <c r="D5066"/>
      <c r="E5066"/>
      <c r="F5066"/>
      <c r="G5066"/>
      <c r="H5066"/>
      <c r="I5066"/>
      <c r="J5066"/>
      <c r="K5066"/>
      <c r="L5066"/>
      <c r="M5066"/>
      <c r="N5066"/>
    </row>
    <row r="5067" spans="1:14" s="36" customFormat="1" ht="12.75">
      <c r="A5067"/>
      <c r="B5067"/>
      <c r="C5067"/>
      <c r="D5067"/>
      <c r="E5067"/>
      <c r="F5067"/>
      <c r="G5067"/>
      <c r="H5067"/>
      <c r="I5067"/>
      <c r="J5067"/>
      <c r="K5067"/>
      <c r="L5067"/>
      <c r="M5067"/>
      <c r="N5067"/>
    </row>
    <row r="5068" spans="1:14" s="36" customFormat="1" ht="12.75">
      <c r="A5068"/>
      <c r="B5068"/>
      <c r="C5068"/>
      <c r="D5068"/>
      <c r="E5068"/>
      <c r="F5068"/>
      <c r="G5068"/>
      <c r="H5068"/>
      <c r="I5068"/>
      <c r="J5068"/>
      <c r="K5068"/>
      <c r="L5068"/>
      <c r="M5068"/>
      <c r="N5068"/>
    </row>
    <row r="5069" spans="1:14" s="36" customFormat="1" ht="12.75">
      <c r="A5069"/>
      <c r="B5069"/>
      <c r="C5069"/>
      <c r="D5069"/>
      <c r="E5069"/>
      <c r="F5069"/>
      <c r="G5069"/>
      <c r="H5069"/>
      <c r="I5069"/>
      <c r="J5069"/>
      <c r="K5069"/>
      <c r="L5069"/>
      <c r="M5069"/>
      <c r="N5069"/>
    </row>
    <row r="5070" spans="1:14" s="36" customFormat="1" ht="12.75">
      <c r="A5070"/>
      <c r="B5070"/>
      <c r="C5070"/>
      <c r="D5070"/>
      <c r="E5070"/>
      <c r="F5070"/>
      <c r="G5070"/>
      <c r="H5070"/>
      <c r="I5070"/>
      <c r="J5070"/>
      <c r="K5070"/>
      <c r="L5070"/>
      <c r="M5070"/>
      <c r="N5070"/>
    </row>
    <row r="5071" spans="1:14" s="36" customFormat="1" ht="12.75">
      <c r="A5071"/>
      <c r="B5071"/>
      <c r="C5071"/>
      <c r="D5071"/>
      <c r="E5071"/>
      <c r="F5071"/>
      <c r="G5071"/>
      <c r="H5071"/>
      <c r="I5071"/>
      <c r="J5071"/>
      <c r="K5071"/>
      <c r="L5071"/>
      <c r="M5071"/>
      <c r="N5071"/>
    </row>
    <row r="5072" spans="1:14" s="36" customFormat="1" ht="12.75">
      <c r="A5072"/>
      <c r="B5072"/>
      <c r="C5072"/>
      <c r="D5072"/>
      <c r="E5072"/>
      <c r="F5072"/>
      <c r="G5072"/>
      <c r="H5072"/>
      <c r="I5072"/>
      <c r="J5072"/>
      <c r="K5072"/>
      <c r="L5072"/>
      <c r="M5072"/>
      <c r="N5072"/>
    </row>
    <row r="5073" spans="1:14" s="36" customFormat="1" ht="12.75">
      <c r="A5073"/>
      <c r="B5073"/>
      <c r="C5073"/>
      <c r="D5073"/>
      <c r="E5073"/>
      <c r="F5073"/>
      <c r="G5073"/>
      <c r="H5073"/>
      <c r="I5073"/>
      <c r="J5073"/>
      <c r="K5073"/>
      <c r="L5073"/>
      <c r="M5073"/>
      <c r="N5073"/>
    </row>
    <row r="5074" spans="1:14" s="36" customFormat="1" ht="12.75">
      <c r="A5074"/>
      <c r="B5074"/>
      <c r="C5074"/>
      <c r="D5074"/>
      <c r="E5074"/>
      <c r="F5074"/>
      <c r="G5074"/>
      <c r="H5074"/>
      <c r="I5074"/>
      <c r="J5074"/>
      <c r="K5074"/>
      <c r="L5074"/>
      <c r="M5074"/>
      <c r="N5074"/>
    </row>
    <row r="5075" spans="1:14" s="36" customFormat="1" ht="12.75">
      <c r="A5075"/>
      <c r="B5075"/>
      <c r="C5075"/>
      <c r="D5075"/>
      <c r="E5075"/>
      <c r="F5075"/>
      <c r="G5075"/>
      <c r="H5075"/>
      <c r="I5075"/>
      <c r="J5075"/>
      <c r="K5075"/>
      <c r="L5075"/>
      <c r="M5075"/>
      <c r="N5075"/>
    </row>
    <row r="5076" spans="1:14" s="36" customFormat="1" ht="12.75">
      <c r="A5076"/>
      <c r="B5076"/>
      <c r="C5076"/>
      <c r="D5076"/>
      <c r="E5076"/>
      <c r="F5076"/>
      <c r="G5076"/>
      <c r="H5076"/>
      <c r="I5076"/>
      <c r="J5076"/>
      <c r="K5076"/>
      <c r="L5076"/>
      <c r="M5076"/>
      <c r="N5076"/>
    </row>
    <row r="5077" spans="1:14" s="36" customFormat="1" ht="12.75">
      <c r="A5077"/>
      <c r="B5077"/>
      <c r="C5077"/>
      <c r="D5077"/>
      <c r="E5077"/>
      <c r="F5077"/>
      <c r="G5077"/>
      <c r="H5077"/>
      <c r="I5077"/>
      <c r="J5077"/>
      <c r="K5077"/>
      <c r="L5077"/>
      <c r="M5077"/>
      <c r="N5077"/>
    </row>
    <row r="5078" spans="1:14" s="36" customFormat="1" ht="12.75">
      <c r="A5078"/>
      <c r="B5078"/>
      <c r="C5078"/>
      <c r="D5078"/>
      <c r="E5078"/>
      <c r="F5078"/>
      <c r="G5078"/>
      <c r="H5078"/>
      <c r="I5078"/>
      <c r="J5078"/>
      <c r="K5078"/>
      <c r="L5078"/>
      <c r="M5078"/>
      <c r="N5078"/>
    </row>
    <row r="5079" spans="1:14" s="36" customFormat="1" ht="12.75">
      <c r="A5079"/>
      <c r="B5079"/>
      <c r="C5079"/>
      <c r="D5079"/>
      <c r="E5079"/>
      <c r="F5079"/>
      <c r="G5079"/>
      <c r="H5079"/>
      <c r="I5079"/>
      <c r="J5079"/>
      <c r="K5079"/>
      <c r="L5079"/>
      <c r="M5079"/>
      <c r="N5079"/>
    </row>
    <row r="5080" spans="1:14" s="36" customFormat="1" ht="12.75">
      <c r="A5080"/>
      <c r="B5080"/>
      <c r="C5080"/>
      <c r="D5080"/>
      <c r="E5080"/>
      <c r="F5080"/>
      <c r="G5080"/>
      <c r="H5080"/>
      <c r="I5080"/>
      <c r="J5080"/>
      <c r="K5080"/>
      <c r="L5080"/>
      <c r="M5080"/>
      <c r="N5080"/>
    </row>
    <row r="5081" spans="1:14" s="36" customFormat="1" ht="12.75">
      <c r="A5081"/>
      <c r="B5081"/>
      <c r="C5081"/>
      <c r="D5081"/>
      <c r="E5081"/>
      <c r="F5081"/>
      <c r="G5081"/>
      <c r="H5081"/>
      <c r="I5081"/>
      <c r="J5081"/>
      <c r="K5081"/>
      <c r="L5081"/>
      <c r="M5081"/>
      <c r="N5081"/>
    </row>
    <row r="5082" spans="1:14" s="36" customFormat="1" ht="12.75">
      <c r="A5082"/>
      <c r="B5082"/>
      <c r="C5082"/>
      <c r="D5082"/>
      <c r="E5082"/>
      <c r="F5082"/>
      <c r="G5082"/>
      <c r="H5082"/>
      <c r="I5082"/>
      <c r="J5082"/>
      <c r="K5082"/>
      <c r="L5082"/>
      <c r="M5082"/>
      <c r="N5082"/>
    </row>
    <row r="5083" spans="1:14" s="36" customFormat="1" ht="12.75">
      <c r="A5083"/>
      <c r="B5083"/>
      <c r="C5083"/>
      <c r="D5083"/>
      <c r="E5083"/>
      <c r="F5083"/>
      <c r="G5083"/>
      <c r="H5083"/>
      <c r="I5083"/>
      <c r="J5083"/>
      <c r="K5083"/>
      <c r="L5083"/>
      <c r="M5083"/>
      <c r="N5083"/>
    </row>
    <row r="5084" spans="1:14" s="36" customFormat="1" ht="12.75">
      <c r="A5084"/>
      <c r="B5084"/>
      <c r="C5084"/>
      <c r="D5084"/>
      <c r="E5084"/>
      <c r="F5084"/>
      <c r="G5084"/>
      <c r="H5084"/>
      <c r="I5084"/>
      <c r="J5084"/>
      <c r="K5084"/>
      <c r="L5084"/>
      <c r="M5084"/>
      <c r="N5084"/>
    </row>
    <row r="5085" spans="1:14" s="36" customFormat="1" ht="12.75">
      <c r="A5085"/>
      <c r="B5085"/>
      <c r="C5085"/>
      <c r="D5085"/>
      <c r="E5085"/>
      <c r="F5085"/>
      <c r="G5085"/>
      <c r="H5085"/>
      <c r="I5085"/>
      <c r="J5085"/>
      <c r="K5085"/>
      <c r="L5085"/>
      <c r="M5085"/>
      <c r="N5085"/>
    </row>
    <row r="5086" spans="1:14" s="36" customFormat="1" ht="12.75">
      <c r="A5086"/>
      <c r="B5086"/>
      <c r="C5086"/>
      <c r="D5086"/>
      <c r="E5086"/>
      <c r="F5086"/>
      <c r="G5086"/>
      <c r="H5086"/>
      <c r="I5086"/>
      <c r="J5086"/>
      <c r="K5086"/>
      <c r="L5086"/>
      <c r="M5086"/>
      <c r="N5086"/>
    </row>
    <row r="5087" spans="1:14" s="36" customFormat="1" ht="12.75">
      <c r="A5087"/>
      <c r="B5087"/>
      <c r="C5087"/>
      <c r="D5087"/>
      <c r="E5087"/>
      <c r="F5087"/>
      <c r="G5087"/>
      <c r="H5087"/>
      <c r="I5087"/>
      <c r="J5087"/>
      <c r="K5087"/>
      <c r="L5087"/>
      <c r="M5087"/>
      <c r="N5087"/>
    </row>
    <row r="5088" spans="1:14" s="36" customFormat="1" ht="12.75">
      <c r="A5088"/>
      <c r="B5088"/>
      <c r="C5088"/>
      <c r="D5088"/>
      <c r="E5088"/>
      <c r="F5088"/>
      <c r="G5088"/>
      <c r="H5088"/>
      <c r="I5088"/>
      <c r="J5088"/>
      <c r="K5088"/>
      <c r="L5088"/>
      <c r="M5088"/>
      <c r="N5088"/>
    </row>
    <row r="5089" spans="1:14" s="36" customFormat="1" ht="12.75">
      <c r="A5089"/>
      <c r="B5089"/>
      <c r="C5089"/>
      <c r="D5089"/>
      <c r="E5089"/>
      <c r="F5089"/>
      <c r="G5089"/>
      <c r="H5089"/>
      <c r="I5089"/>
      <c r="J5089"/>
      <c r="K5089"/>
      <c r="L5089"/>
      <c r="M5089"/>
      <c r="N5089"/>
    </row>
    <row r="5090" spans="1:14" s="36" customFormat="1" ht="12.75">
      <c r="A5090"/>
      <c r="B5090"/>
      <c r="C5090"/>
      <c r="D5090"/>
      <c r="E5090"/>
      <c r="F5090"/>
      <c r="G5090"/>
      <c r="H5090"/>
      <c r="I5090"/>
      <c r="J5090"/>
      <c r="K5090"/>
      <c r="L5090"/>
      <c r="M5090"/>
      <c r="N5090"/>
    </row>
    <row r="5091" spans="1:14" s="36" customFormat="1" ht="12.75">
      <c r="A5091"/>
      <c r="B5091"/>
      <c r="C5091"/>
      <c r="D5091"/>
      <c r="E5091"/>
      <c r="F5091"/>
      <c r="G5091"/>
      <c r="H5091"/>
      <c r="I5091"/>
      <c r="J5091"/>
      <c r="K5091"/>
      <c r="L5091"/>
      <c r="M5091"/>
      <c r="N5091"/>
    </row>
    <row r="5092" spans="1:14" s="36" customFormat="1" ht="12.75">
      <c r="A5092"/>
      <c r="B5092"/>
      <c r="C5092"/>
      <c r="D5092"/>
      <c r="E5092"/>
      <c r="F5092"/>
      <c r="G5092"/>
      <c r="H5092"/>
      <c r="I5092"/>
      <c r="J5092"/>
      <c r="K5092"/>
      <c r="L5092"/>
      <c r="M5092"/>
      <c r="N5092"/>
    </row>
    <row r="5093" spans="1:14" s="36" customFormat="1" ht="12.75">
      <c r="A5093"/>
      <c r="B5093"/>
      <c r="C5093"/>
      <c r="D5093"/>
      <c r="E5093"/>
      <c r="F5093"/>
      <c r="G5093"/>
      <c r="H5093"/>
      <c r="I5093"/>
      <c r="J5093"/>
      <c r="K5093"/>
      <c r="L5093"/>
      <c r="M5093"/>
      <c r="N5093"/>
    </row>
    <row r="5094" spans="1:14" s="36" customFormat="1" ht="12.75">
      <c r="A5094"/>
      <c r="B5094"/>
      <c r="C5094"/>
      <c r="D5094"/>
      <c r="E5094"/>
      <c r="F5094"/>
      <c r="G5094"/>
      <c r="H5094"/>
      <c r="I5094"/>
      <c r="J5094"/>
      <c r="K5094"/>
      <c r="L5094"/>
      <c r="M5094"/>
      <c r="N5094"/>
    </row>
    <row r="5095" spans="1:14" s="36" customFormat="1" ht="12.75">
      <c r="A5095"/>
      <c r="B5095"/>
      <c r="C5095"/>
      <c r="D5095"/>
      <c r="E5095"/>
      <c r="F5095"/>
      <c r="G5095"/>
      <c r="H5095"/>
      <c r="I5095"/>
      <c r="J5095"/>
      <c r="K5095"/>
      <c r="L5095"/>
      <c r="M5095"/>
      <c r="N5095"/>
    </row>
    <row r="5096" spans="1:14" s="36" customFormat="1" ht="12.75">
      <c r="A5096"/>
      <c r="B5096"/>
      <c r="C5096"/>
      <c r="D5096"/>
      <c r="E5096"/>
      <c r="F5096"/>
      <c r="G5096"/>
      <c r="H5096"/>
      <c r="I5096"/>
      <c r="J5096"/>
      <c r="K5096"/>
      <c r="L5096"/>
      <c r="M5096"/>
      <c r="N5096"/>
    </row>
    <row r="5097" spans="1:14" s="36" customFormat="1" ht="12.75">
      <c r="A5097"/>
      <c r="B5097"/>
      <c r="C5097"/>
      <c r="D5097"/>
      <c r="E5097"/>
      <c r="F5097"/>
      <c r="G5097"/>
      <c r="H5097"/>
      <c r="I5097"/>
      <c r="J5097"/>
      <c r="K5097"/>
      <c r="L5097"/>
      <c r="M5097"/>
      <c r="N5097"/>
    </row>
    <row r="5098" spans="1:14" s="36" customFormat="1" ht="12.75">
      <c r="A5098"/>
      <c r="B5098"/>
      <c r="C5098"/>
      <c r="D5098"/>
      <c r="E5098"/>
      <c r="F5098"/>
      <c r="G5098"/>
      <c r="H5098"/>
      <c r="I5098"/>
      <c r="J5098"/>
      <c r="K5098"/>
      <c r="L5098"/>
      <c r="M5098"/>
      <c r="N5098"/>
    </row>
    <row r="5099" spans="1:14" s="36" customFormat="1" ht="12.75">
      <c r="A5099"/>
      <c r="B5099"/>
      <c r="C5099"/>
      <c r="D5099"/>
      <c r="E5099"/>
      <c r="F5099"/>
      <c r="G5099"/>
      <c r="H5099"/>
      <c r="I5099"/>
      <c r="J5099"/>
      <c r="K5099"/>
      <c r="L5099"/>
      <c r="M5099"/>
      <c r="N5099"/>
    </row>
    <row r="5100" spans="1:14" s="36" customFormat="1" ht="12.75">
      <c r="A5100"/>
      <c r="B5100"/>
      <c r="C5100"/>
      <c r="D5100"/>
      <c r="E5100"/>
      <c r="F5100"/>
      <c r="G5100"/>
      <c r="H5100"/>
      <c r="I5100"/>
      <c r="J5100"/>
      <c r="K5100"/>
      <c r="L5100"/>
      <c r="M5100"/>
      <c r="N5100"/>
    </row>
    <row r="5101" spans="1:14" s="36" customFormat="1" ht="12.75">
      <c r="A5101"/>
      <c r="B5101"/>
      <c r="C5101"/>
      <c r="D5101"/>
      <c r="E5101"/>
      <c r="F5101"/>
      <c r="G5101"/>
      <c r="H5101"/>
      <c r="I5101"/>
      <c r="J5101"/>
      <c r="K5101"/>
      <c r="L5101"/>
      <c r="M5101"/>
      <c r="N5101"/>
    </row>
    <row r="5102" spans="1:14" s="36" customFormat="1" ht="12.75">
      <c r="A5102"/>
      <c r="B5102"/>
      <c r="C5102"/>
      <c r="D5102"/>
      <c r="E5102"/>
      <c r="F5102"/>
      <c r="G5102"/>
      <c r="H5102"/>
      <c r="I5102"/>
      <c r="J5102"/>
      <c r="K5102"/>
      <c r="L5102"/>
      <c r="M5102"/>
      <c r="N5102"/>
    </row>
    <row r="5103" spans="1:14" s="36" customFormat="1" ht="12.75">
      <c r="A5103"/>
      <c r="B5103"/>
      <c r="C5103"/>
      <c r="D5103"/>
      <c r="E5103"/>
      <c r="F5103"/>
      <c r="G5103"/>
      <c r="H5103"/>
      <c r="I5103"/>
      <c r="J5103"/>
      <c r="K5103"/>
      <c r="L5103"/>
      <c r="M5103"/>
      <c r="N5103"/>
    </row>
    <row r="5104" spans="1:14" s="36" customFormat="1" ht="12.75">
      <c r="A5104"/>
      <c r="B5104"/>
      <c r="C5104"/>
      <c r="D5104"/>
      <c r="E5104"/>
      <c r="F5104"/>
      <c r="G5104"/>
      <c r="H5104"/>
      <c r="I5104"/>
      <c r="J5104"/>
      <c r="K5104"/>
      <c r="L5104"/>
      <c r="M5104"/>
      <c r="N5104"/>
    </row>
    <row r="5105" spans="1:14" s="36" customFormat="1" ht="12.75">
      <c r="A5105"/>
      <c r="B5105"/>
      <c r="C5105"/>
      <c r="D5105"/>
      <c r="E5105"/>
      <c r="F5105"/>
      <c r="G5105"/>
      <c r="H5105"/>
      <c r="I5105"/>
      <c r="J5105"/>
      <c r="K5105"/>
      <c r="L5105"/>
      <c r="M5105"/>
      <c r="N5105"/>
    </row>
    <row r="5106" spans="1:14" s="36" customFormat="1" ht="12.75">
      <c r="A5106"/>
      <c r="B5106"/>
      <c r="C5106"/>
      <c r="D5106"/>
      <c r="E5106"/>
      <c r="F5106"/>
      <c r="G5106"/>
      <c r="H5106"/>
      <c r="I5106"/>
      <c r="J5106"/>
      <c r="K5106"/>
      <c r="L5106"/>
      <c r="M5106"/>
      <c r="N5106"/>
    </row>
    <row r="5107" spans="1:14" s="36" customFormat="1" ht="12.75">
      <c r="A5107"/>
      <c r="B5107"/>
      <c r="C5107"/>
      <c r="D5107"/>
      <c r="E5107"/>
      <c r="F5107"/>
      <c r="G5107"/>
      <c r="H5107"/>
      <c r="I5107"/>
      <c r="J5107"/>
      <c r="K5107"/>
      <c r="L5107"/>
      <c r="M5107"/>
      <c r="N5107"/>
    </row>
    <row r="5108" spans="1:14" s="36" customFormat="1" ht="12.75">
      <c r="A5108"/>
      <c r="B5108"/>
      <c r="C5108"/>
      <c r="D5108"/>
      <c r="E5108"/>
      <c r="F5108"/>
      <c r="G5108"/>
      <c r="H5108"/>
      <c r="I5108"/>
      <c r="J5108"/>
      <c r="K5108"/>
      <c r="L5108"/>
      <c r="M5108"/>
      <c r="N5108"/>
    </row>
    <row r="5109" spans="1:14" s="36" customFormat="1" ht="12.75">
      <c r="A5109"/>
      <c r="B5109"/>
      <c r="C5109"/>
      <c r="D5109"/>
      <c r="E5109"/>
      <c r="F5109"/>
      <c r="G5109"/>
      <c r="H5109"/>
      <c r="I5109"/>
      <c r="J5109"/>
      <c r="K5109"/>
      <c r="L5109"/>
      <c r="M5109"/>
      <c r="N5109"/>
    </row>
    <row r="5110" spans="1:14" s="36" customFormat="1" ht="12.75">
      <c r="A5110"/>
      <c r="B5110"/>
      <c r="C5110"/>
      <c r="D5110"/>
      <c r="E5110"/>
      <c r="F5110"/>
      <c r="G5110"/>
      <c r="H5110"/>
      <c r="I5110"/>
      <c r="J5110"/>
      <c r="K5110"/>
      <c r="L5110"/>
      <c r="M5110"/>
      <c r="N5110"/>
    </row>
    <row r="5111" spans="1:14" s="36" customFormat="1" ht="12.75">
      <c r="A5111"/>
      <c r="B5111"/>
      <c r="C5111"/>
      <c r="D5111"/>
      <c r="E5111"/>
      <c r="F5111"/>
      <c r="G5111"/>
      <c r="H5111"/>
      <c r="I5111"/>
      <c r="J5111"/>
      <c r="K5111"/>
      <c r="L5111"/>
      <c r="M5111"/>
      <c r="N5111"/>
    </row>
    <row r="5112" spans="1:14" s="36" customFormat="1" ht="12.75">
      <c r="A5112"/>
      <c r="B5112"/>
      <c r="C5112"/>
      <c r="D5112"/>
      <c r="E5112"/>
      <c r="F5112"/>
      <c r="G5112"/>
      <c r="H5112"/>
      <c r="I5112"/>
      <c r="J5112"/>
      <c r="K5112"/>
      <c r="L5112"/>
      <c r="M5112"/>
      <c r="N5112"/>
    </row>
    <row r="5113" spans="1:14" s="36" customFormat="1" ht="12.75">
      <c r="A5113"/>
      <c r="B5113"/>
      <c r="C5113"/>
      <c r="D5113"/>
      <c r="E5113"/>
      <c r="F5113"/>
      <c r="G5113"/>
      <c r="H5113"/>
      <c r="I5113"/>
      <c r="J5113"/>
      <c r="K5113"/>
      <c r="L5113"/>
      <c r="M5113"/>
      <c r="N5113"/>
    </row>
    <row r="5114" spans="1:14" s="36" customFormat="1" ht="12.75">
      <c r="A5114"/>
      <c r="B5114"/>
      <c r="C5114"/>
      <c r="D5114"/>
      <c r="E5114"/>
      <c r="F5114"/>
      <c r="G5114"/>
      <c r="H5114"/>
      <c r="I5114"/>
      <c r="J5114"/>
      <c r="K5114"/>
      <c r="L5114"/>
      <c r="M5114"/>
      <c r="N5114"/>
    </row>
    <row r="5115" spans="1:14" s="36" customFormat="1" ht="12.75">
      <c r="A5115"/>
      <c r="B5115"/>
      <c r="C5115"/>
      <c r="D5115"/>
      <c r="E5115"/>
      <c r="F5115"/>
      <c r="G5115"/>
      <c r="H5115"/>
      <c r="I5115"/>
      <c r="J5115"/>
      <c r="K5115"/>
      <c r="L5115"/>
      <c r="M5115"/>
      <c r="N5115"/>
    </row>
    <row r="5116" spans="1:14" s="36" customFormat="1" ht="12.75">
      <c r="A5116"/>
      <c r="B5116"/>
      <c r="C5116"/>
      <c r="D5116"/>
      <c r="E5116"/>
      <c r="F5116"/>
      <c r="G5116"/>
      <c r="H5116"/>
      <c r="I5116"/>
      <c r="J5116"/>
      <c r="K5116"/>
      <c r="L5116"/>
      <c r="M5116"/>
      <c r="N5116"/>
    </row>
    <row r="5117" spans="1:14" s="36" customFormat="1" ht="12.75">
      <c r="A5117"/>
      <c r="B5117"/>
      <c r="C5117"/>
      <c r="D5117"/>
      <c r="E5117"/>
      <c r="F5117"/>
      <c r="G5117"/>
      <c r="H5117"/>
      <c r="I5117"/>
      <c r="J5117"/>
      <c r="K5117"/>
      <c r="L5117"/>
      <c r="M5117"/>
      <c r="N5117"/>
    </row>
    <row r="5118" spans="1:14" s="36" customFormat="1" ht="12.75">
      <c r="A5118"/>
      <c r="B5118"/>
      <c r="C5118"/>
      <c r="D5118"/>
      <c r="E5118"/>
      <c r="F5118"/>
      <c r="G5118"/>
      <c r="H5118"/>
      <c r="I5118"/>
      <c r="J5118"/>
      <c r="K5118"/>
      <c r="L5118"/>
      <c r="M5118"/>
      <c r="N5118"/>
    </row>
    <row r="5119" spans="1:14" s="36" customFormat="1" ht="12.75">
      <c r="A5119"/>
      <c r="B5119"/>
      <c r="C5119"/>
      <c r="D5119"/>
      <c r="E5119"/>
      <c r="F5119"/>
      <c r="G5119"/>
      <c r="H5119"/>
      <c r="I5119"/>
      <c r="J5119"/>
      <c r="K5119"/>
      <c r="L5119"/>
      <c r="M5119"/>
      <c r="N5119"/>
    </row>
    <row r="5120" spans="1:14" s="36" customFormat="1" ht="12.75">
      <c r="A5120"/>
      <c r="B5120"/>
      <c r="C5120"/>
      <c r="D5120"/>
      <c r="E5120"/>
      <c r="F5120"/>
      <c r="G5120"/>
      <c r="H5120"/>
      <c r="I5120"/>
      <c r="J5120"/>
      <c r="K5120"/>
      <c r="L5120"/>
      <c r="M5120"/>
      <c r="N5120"/>
    </row>
    <row r="5121" spans="1:14" s="36" customFormat="1" ht="12.75">
      <c r="A5121"/>
      <c r="B5121"/>
      <c r="C5121"/>
      <c r="D5121"/>
      <c r="E5121"/>
      <c r="F5121"/>
      <c r="G5121"/>
      <c r="H5121"/>
      <c r="I5121"/>
      <c r="J5121"/>
      <c r="K5121"/>
      <c r="L5121"/>
      <c r="M5121"/>
      <c r="N5121"/>
    </row>
    <row r="5122" spans="1:14" s="36" customFormat="1" ht="12.75">
      <c r="A5122"/>
      <c r="B5122"/>
      <c r="C5122"/>
      <c r="D5122"/>
      <c r="E5122"/>
      <c r="F5122"/>
      <c r="G5122"/>
      <c r="H5122"/>
      <c r="I5122"/>
      <c r="J5122"/>
      <c r="K5122"/>
      <c r="L5122"/>
      <c r="M5122"/>
      <c r="N5122"/>
    </row>
    <row r="5123" spans="1:14" s="36" customFormat="1" ht="12.75">
      <c r="A5123"/>
      <c r="B5123"/>
      <c r="C5123"/>
      <c r="D5123"/>
      <c r="E5123"/>
      <c r="F5123"/>
      <c r="G5123"/>
      <c r="H5123"/>
      <c r="I5123"/>
      <c r="J5123"/>
      <c r="K5123"/>
      <c r="L5123"/>
      <c r="M5123"/>
      <c r="N5123"/>
    </row>
    <row r="5124" spans="1:14" s="36" customFormat="1" ht="12.75">
      <c r="A5124"/>
      <c r="B5124"/>
      <c r="C5124"/>
      <c r="D5124"/>
      <c r="E5124"/>
      <c r="F5124"/>
      <c r="G5124"/>
      <c r="H5124"/>
      <c r="I5124"/>
      <c r="J5124"/>
      <c r="K5124"/>
      <c r="L5124"/>
      <c r="M5124"/>
      <c r="N5124"/>
    </row>
    <row r="5125" spans="1:14" s="36" customFormat="1" ht="12.75">
      <c r="A5125"/>
      <c r="B5125"/>
      <c r="C5125"/>
      <c r="D5125"/>
      <c r="E5125"/>
      <c r="F5125"/>
      <c r="G5125"/>
      <c r="H5125"/>
      <c r="I5125"/>
      <c r="J5125"/>
      <c r="K5125"/>
      <c r="L5125"/>
      <c r="M5125"/>
      <c r="N5125"/>
    </row>
    <row r="5126" spans="1:14" s="36" customFormat="1" ht="12.75">
      <c r="A5126"/>
      <c r="B5126"/>
      <c r="C5126"/>
      <c r="D5126"/>
      <c r="E5126"/>
      <c r="F5126"/>
      <c r="G5126"/>
      <c r="H5126"/>
      <c r="I5126"/>
      <c r="J5126"/>
      <c r="K5126"/>
      <c r="L5126"/>
      <c r="M5126"/>
      <c r="N5126"/>
    </row>
    <row r="5127" spans="1:14" s="36" customFormat="1" ht="12.75">
      <c r="A5127"/>
      <c r="B5127"/>
      <c r="C5127"/>
      <c r="D5127"/>
      <c r="E5127"/>
      <c r="F5127"/>
      <c r="G5127"/>
      <c r="H5127"/>
      <c r="I5127"/>
      <c r="J5127"/>
      <c r="K5127"/>
      <c r="L5127"/>
      <c r="M5127"/>
      <c r="N5127"/>
    </row>
    <row r="5128" spans="1:14" s="36" customFormat="1" ht="12.75">
      <c r="A5128"/>
      <c r="B5128"/>
      <c r="C5128"/>
      <c r="D5128"/>
      <c r="E5128"/>
      <c r="F5128"/>
      <c r="G5128"/>
      <c r="H5128"/>
      <c r="I5128"/>
      <c r="J5128"/>
      <c r="K5128"/>
      <c r="L5128"/>
      <c r="M5128"/>
      <c r="N5128"/>
    </row>
    <row r="5129" spans="1:14" s="36" customFormat="1" ht="12.75">
      <c r="A5129"/>
      <c r="B5129"/>
      <c r="C5129"/>
      <c r="D5129"/>
      <c r="E5129"/>
      <c r="F5129"/>
      <c r="G5129"/>
      <c r="H5129"/>
      <c r="I5129"/>
      <c r="J5129"/>
      <c r="K5129"/>
      <c r="L5129"/>
      <c r="M5129"/>
      <c r="N5129"/>
    </row>
    <row r="5130" spans="1:14" s="36" customFormat="1" ht="12.75">
      <c r="A5130"/>
      <c r="B5130"/>
      <c r="C5130"/>
      <c r="D5130"/>
      <c r="E5130"/>
      <c r="F5130"/>
      <c r="G5130"/>
      <c r="H5130"/>
      <c r="I5130"/>
      <c r="J5130"/>
      <c r="K5130"/>
      <c r="L5130"/>
      <c r="M5130"/>
      <c r="N5130"/>
    </row>
    <row r="5131" spans="1:14" s="36" customFormat="1" ht="12.75">
      <c r="A5131"/>
      <c r="B5131"/>
      <c r="C5131"/>
      <c r="D5131"/>
      <c r="E5131"/>
      <c r="F5131"/>
      <c r="G5131"/>
      <c r="H5131"/>
      <c r="I5131"/>
      <c r="J5131"/>
      <c r="K5131"/>
      <c r="L5131"/>
      <c r="M5131"/>
      <c r="N5131"/>
    </row>
    <row r="5132" spans="1:14" s="36" customFormat="1" ht="12.75">
      <c r="A5132"/>
      <c r="B5132"/>
      <c r="C5132"/>
      <c r="D5132"/>
      <c r="E5132"/>
      <c r="F5132"/>
      <c r="G5132"/>
      <c r="H5132"/>
      <c r="I5132"/>
      <c r="J5132"/>
      <c r="K5132"/>
      <c r="L5132"/>
      <c r="M5132"/>
      <c r="N5132"/>
    </row>
    <row r="5133" spans="1:14" s="36" customFormat="1" ht="12.75">
      <c r="A5133"/>
      <c r="B5133"/>
      <c r="C5133"/>
      <c r="D5133"/>
      <c r="E5133"/>
      <c r="F5133"/>
      <c r="G5133"/>
      <c r="H5133"/>
      <c r="I5133"/>
      <c r="J5133"/>
      <c r="K5133"/>
      <c r="L5133"/>
      <c r="M5133"/>
      <c r="N5133"/>
    </row>
    <row r="5134" spans="1:14" s="36" customFormat="1" ht="12.75">
      <c r="A5134"/>
      <c r="B5134"/>
      <c r="C5134"/>
      <c r="D5134"/>
      <c r="E5134"/>
      <c r="F5134"/>
      <c r="G5134"/>
      <c r="H5134"/>
      <c r="I5134"/>
      <c r="J5134"/>
      <c r="K5134"/>
      <c r="L5134"/>
      <c r="M5134"/>
      <c r="N5134"/>
    </row>
    <row r="5135" spans="1:14" s="36" customFormat="1" ht="12.75">
      <c r="A5135"/>
      <c r="B5135"/>
      <c r="C5135"/>
      <c r="D5135"/>
      <c r="E5135"/>
      <c r="F5135"/>
      <c r="G5135"/>
      <c r="H5135"/>
      <c r="I5135"/>
      <c r="J5135"/>
      <c r="K5135"/>
      <c r="L5135"/>
      <c r="M5135"/>
      <c r="N5135"/>
    </row>
    <row r="5136" spans="1:14" s="36" customFormat="1" ht="12.75">
      <c r="A5136"/>
      <c r="B5136"/>
      <c r="C5136"/>
      <c r="D5136"/>
      <c r="E5136"/>
      <c r="F5136"/>
      <c r="G5136"/>
      <c r="H5136"/>
      <c r="I5136"/>
      <c r="J5136"/>
      <c r="K5136"/>
      <c r="L5136"/>
      <c r="M5136"/>
      <c r="N5136"/>
    </row>
    <row r="5137" spans="1:14" s="36" customFormat="1" ht="12.75">
      <c r="A5137"/>
      <c r="B5137"/>
      <c r="C5137"/>
      <c r="D5137"/>
      <c r="E5137"/>
      <c r="F5137"/>
      <c r="G5137"/>
      <c r="H5137"/>
      <c r="I5137"/>
      <c r="J5137"/>
      <c r="K5137"/>
      <c r="L5137"/>
      <c r="M5137"/>
      <c r="N5137"/>
    </row>
    <row r="5138" spans="1:14" s="36" customFormat="1" ht="12.75">
      <c r="A5138"/>
      <c r="B5138"/>
      <c r="C5138"/>
      <c r="D5138"/>
      <c r="E5138"/>
      <c r="F5138"/>
      <c r="G5138"/>
      <c r="H5138"/>
      <c r="I5138"/>
      <c r="J5138"/>
      <c r="K5138"/>
      <c r="L5138"/>
      <c r="M5138"/>
      <c r="N5138"/>
    </row>
    <row r="5139" spans="1:14" s="36" customFormat="1" ht="12.75">
      <c r="A5139"/>
      <c r="B5139"/>
      <c r="C5139"/>
      <c r="D5139"/>
      <c r="E5139"/>
      <c r="F5139"/>
      <c r="G5139"/>
      <c r="H5139"/>
      <c r="I5139"/>
      <c r="J5139"/>
      <c r="K5139"/>
      <c r="L5139"/>
      <c r="M5139"/>
      <c r="N5139"/>
    </row>
    <row r="5140" spans="1:14" s="36" customFormat="1" ht="12.75">
      <c r="A5140"/>
      <c r="B5140"/>
      <c r="C5140"/>
      <c r="D5140"/>
      <c r="E5140"/>
      <c r="F5140"/>
      <c r="G5140"/>
      <c r="H5140"/>
      <c r="I5140"/>
      <c r="J5140"/>
      <c r="K5140"/>
      <c r="L5140"/>
      <c r="M5140"/>
      <c r="N5140"/>
    </row>
    <row r="5141" spans="1:14" s="36" customFormat="1" ht="12.75">
      <c r="A5141"/>
      <c r="B5141"/>
      <c r="C5141"/>
      <c r="D5141"/>
      <c r="E5141"/>
      <c r="F5141"/>
      <c r="G5141"/>
      <c r="H5141"/>
      <c r="I5141"/>
      <c r="J5141"/>
      <c r="K5141"/>
      <c r="L5141"/>
      <c r="M5141"/>
      <c r="N5141"/>
    </row>
    <row r="5142" spans="1:14" s="36" customFormat="1" ht="12.75">
      <c r="A5142"/>
      <c r="B5142"/>
      <c r="C5142"/>
      <c r="D5142"/>
      <c r="E5142"/>
      <c r="F5142"/>
      <c r="G5142"/>
      <c r="H5142"/>
      <c r="I5142"/>
      <c r="J5142"/>
      <c r="K5142"/>
      <c r="L5142"/>
      <c r="M5142"/>
      <c r="N5142"/>
    </row>
    <row r="5143" spans="1:14" s="36" customFormat="1" ht="12.75">
      <c r="A5143"/>
      <c r="B5143"/>
      <c r="C5143"/>
      <c r="D5143"/>
      <c r="E5143"/>
      <c r="F5143"/>
      <c r="G5143"/>
      <c r="H5143"/>
      <c r="I5143"/>
      <c r="J5143"/>
      <c r="K5143"/>
      <c r="L5143"/>
      <c r="M5143"/>
      <c r="N5143"/>
    </row>
    <row r="5144" spans="1:14" s="36" customFormat="1" ht="12.75">
      <c r="A5144"/>
      <c r="B5144"/>
      <c r="C5144"/>
      <c r="D5144"/>
      <c r="E5144"/>
      <c r="F5144"/>
      <c r="G5144"/>
      <c r="H5144"/>
      <c r="I5144"/>
      <c r="J5144"/>
      <c r="K5144"/>
      <c r="L5144"/>
      <c r="M5144"/>
      <c r="N5144"/>
    </row>
    <row r="5145" spans="1:14" s="36" customFormat="1" ht="12.75">
      <c r="A5145"/>
      <c r="B5145"/>
      <c r="C5145"/>
      <c r="D5145"/>
      <c r="E5145"/>
      <c r="F5145"/>
      <c r="G5145"/>
      <c r="H5145"/>
      <c r="I5145"/>
      <c r="J5145"/>
      <c r="K5145"/>
      <c r="L5145"/>
      <c r="M5145"/>
      <c r="N5145"/>
    </row>
    <row r="5146" spans="1:14" s="36" customFormat="1" ht="12.75">
      <c r="A5146"/>
      <c r="B5146"/>
      <c r="C5146"/>
      <c r="D5146"/>
      <c r="E5146"/>
      <c r="F5146"/>
      <c r="G5146"/>
      <c r="H5146"/>
      <c r="I5146"/>
      <c r="J5146"/>
      <c r="K5146"/>
      <c r="L5146"/>
      <c r="M5146"/>
      <c r="N5146"/>
    </row>
    <row r="5147" spans="1:14" s="36" customFormat="1" ht="12.75">
      <c r="A5147"/>
      <c r="B5147"/>
      <c r="C5147"/>
      <c r="D5147"/>
      <c r="E5147"/>
      <c r="F5147"/>
      <c r="G5147"/>
      <c r="H5147"/>
      <c r="I5147"/>
      <c r="J5147"/>
      <c r="K5147"/>
      <c r="L5147"/>
      <c r="M5147"/>
      <c r="N5147"/>
    </row>
    <row r="5148" spans="1:14" s="36" customFormat="1" ht="12.75">
      <c r="A5148"/>
      <c r="B5148"/>
      <c r="C5148"/>
      <c r="D5148"/>
      <c r="E5148"/>
      <c r="F5148"/>
      <c r="G5148"/>
      <c r="H5148"/>
      <c r="I5148"/>
      <c r="J5148"/>
      <c r="K5148"/>
      <c r="L5148"/>
      <c r="M5148"/>
      <c r="N5148"/>
    </row>
    <row r="5149" spans="1:14" s="36" customFormat="1" ht="12.75">
      <c r="A5149"/>
      <c r="B5149"/>
      <c r="C5149"/>
      <c r="D5149"/>
      <c r="E5149"/>
      <c r="F5149"/>
      <c r="G5149"/>
      <c r="H5149"/>
      <c r="I5149"/>
      <c r="J5149"/>
      <c r="K5149"/>
      <c r="L5149"/>
      <c r="M5149"/>
      <c r="N5149"/>
    </row>
    <row r="5150" spans="1:14" s="36" customFormat="1" ht="12.75">
      <c r="A5150"/>
      <c r="B5150"/>
      <c r="C5150"/>
      <c r="D5150"/>
      <c r="E5150"/>
      <c r="F5150"/>
      <c r="G5150"/>
      <c r="H5150"/>
      <c r="I5150"/>
      <c r="J5150"/>
      <c r="K5150"/>
      <c r="L5150"/>
      <c r="M5150"/>
      <c r="N5150"/>
    </row>
    <row r="5151" spans="1:14" s="36" customFormat="1" ht="12.75">
      <c r="A5151"/>
      <c r="B5151"/>
      <c r="C5151"/>
      <c r="D5151"/>
      <c r="E5151"/>
      <c r="F5151"/>
      <c r="G5151"/>
      <c r="H5151"/>
      <c r="I5151"/>
      <c r="J5151"/>
      <c r="K5151"/>
      <c r="L5151"/>
      <c r="M5151"/>
      <c r="N5151"/>
    </row>
    <row r="5152" spans="1:14" s="36" customFormat="1" ht="12.75">
      <c r="A5152"/>
      <c r="B5152"/>
      <c r="C5152"/>
      <c r="D5152"/>
      <c r="E5152"/>
      <c r="F5152"/>
      <c r="G5152"/>
      <c r="H5152"/>
      <c r="I5152"/>
      <c r="J5152"/>
      <c r="K5152"/>
      <c r="L5152"/>
      <c r="M5152"/>
      <c r="N5152"/>
    </row>
    <row r="5153" spans="1:14" s="36" customFormat="1" ht="12.75">
      <c r="A5153"/>
      <c r="B5153"/>
      <c r="C5153"/>
      <c r="D5153"/>
      <c r="E5153"/>
      <c r="F5153"/>
      <c r="G5153"/>
      <c r="H5153"/>
      <c r="I5153"/>
      <c r="J5153"/>
      <c r="K5153"/>
      <c r="L5153"/>
      <c r="M5153"/>
      <c r="N5153"/>
    </row>
    <row r="5154" spans="1:14" s="36" customFormat="1" ht="12.75">
      <c r="A5154"/>
      <c r="B5154"/>
      <c r="C5154"/>
      <c r="D5154"/>
      <c r="E5154"/>
      <c r="F5154"/>
      <c r="G5154"/>
      <c r="H5154"/>
      <c r="I5154"/>
      <c r="J5154"/>
      <c r="K5154"/>
      <c r="L5154"/>
      <c r="M5154"/>
      <c r="N5154"/>
    </row>
    <row r="5155" spans="1:14" s="36" customFormat="1" ht="12.75">
      <c r="A5155"/>
      <c r="B5155"/>
      <c r="C5155"/>
      <c r="D5155"/>
      <c r="E5155"/>
      <c r="F5155"/>
      <c r="G5155"/>
      <c r="H5155"/>
      <c r="I5155"/>
      <c r="J5155"/>
      <c r="K5155"/>
      <c r="L5155"/>
      <c r="M5155"/>
      <c r="N5155"/>
    </row>
    <row r="5156" spans="1:14" s="36" customFormat="1" ht="12.75">
      <c r="A5156"/>
      <c r="B5156"/>
      <c r="C5156"/>
      <c r="D5156"/>
      <c r="E5156"/>
      <c r="F5156"/>
      <c r="G5156"/>
      <c r="H5156"/>
      <c r="I5156"/>
      <c r="J5156"/>
      <c r="K5156"/>
      <c r="L5156"/>
      <c r="M5156"/>
      <c r="N5156"/>
    </row>
    <row r="5157" spans="1:14" s="36" customFormat="1" ht="12.75">
      <c r="A5157"/>
      <c r="B5157"/>
      <c r="C5157"/>
      <c r="D5157"/>
      <c r="E5157"/>
      <c r="F5157"/>
      <c r="G5157"/>
      <c r="H5157"/>
      <c r="I5157"/>
      <c r="J5157"/>
      <c r="K5157"/>
      <c r="L5157"/>
      <c r="M5157"/>
      <c r="N5157"/>
    </row>
    <row r="5158" spans="1:14" s="36" customFormat="1" ht="12.75">
      <c r="A5158"/>
      <c r="B5158"/>
      <c r="C5158"/>
      <c r="D5158"/>
      <c r="E5158"/>
      <c r="F5158"/>
      <c r="G5158"/>
      <c r="H5158"/>
      <c r="I5158"/>
      <c r="J5158"/>
      <c r="K5158"/>
      <c r="L5158"/>
      <c r="M5158"/>
      <c r="N5158"/>
    </row>
    <row r="5159" spans="1:14" s="36" customFormat="1" ht="12.75">
      <c r="A5159"/>
      <c r="B5159"/>
      <c r="C5159"/>
      <c r="D5159"/>
      <c r="E5159"/>
      <c r="F5159"/>
      <c r="G5159"/>
      <c r="H5159"/>
      <c r="I5159"/>
      <c r="J5159"/>
      <c r="K5159"/>
      <c r="L5159"/>
      <c r="M5159"/>
      <c r="N5159"/>
    </row>
    <row r="5160" spans="1:14" s="36" customFormat="1" ht="12.75">
      <c r="A5160"/>
      <c r="B5160"/>
      <c r="C5160"/>
      <c r="D5160"/>
      <c r="E5160"/>
      <c r="F5160"/>
      <c r="G5160"/>
      <c r="H5160"/>
      <c r="I5160"/>
      <c r="J5160"/>
      <c r="K5160"/>
      <c r="L5160"/>
      <c r="M5160"/>
      <c r="N5160"/>
    </row>
    <row r="5161" spans="1:14" s="36" customFormat="1" ht="12.75">
      <c r="A5161"/>
      <c r="B5161"/>
      <c r="C5161"/>
      <c r="D5161"/>
      <c r="E5161"/>
      <c r="F5161"/>
      <c r="G5161"/>
      <c r="H5161"/>
      <c r="I5161"/>
      <c r="J5161"/>
      <c r="K5161"/>
      <c r="L5161"/>
      <c r="M5161"/>
      <c r="N5161"/>
    </row>
    <row r="5162" spans="1:14" s="36" customFormat="1" ht="12.75">
      <c r="A5162"/>
      <c r="B5162"/>
      <c r="C5162"/>
      <c r="D5162"/>
      <c r="E5162"/>
      <c r="F5162"/>
      <c r="G5162"/>
      <c r="H5162"/>
      <c r="I5162"/>
      <c r="J5162"/>
      <c r="K5162"/>
      <c r="L5162"/>
      <c r="M5162"/>
      <c r="N5162"/>
    </row>
    <row r="5163" spans="1:14" s="36" customFormat="1" ht="12.75">
      <c r="A5163"/>
      <c r="B5163"/>
      <c r="C5163"/>
      <c r="D5163"/>
      <c r="E5163"/>
      <c r="F5163"/>
      <c r="G5163"/>
      <c r="H5163"/>
      <c r="I5163"/>
      <c r="J5163"/>
      <c r="K5163"/>
      <c r="L5163"/>
      <c r="M5163"/>
      <c r="N5163"/>
    </row>
    <row r="5164" spans="1:14" s="36" customFormat="1" ht="12.75">
      <c r="A5164"/>
      <c r="B5164"/>
      <c r="C5164"/>
      <c r="D5164"/>
      <c r="E5164"/>
      <c r="F5164"/>
      <c r="G5164"/>
      <c r="H5164"/>
      <c r="I5164"/>
      <c r="J5164"/>
      <c r="K5164"/>
      <c r="L5164"/>
      <c r="M5164"/>
      <c r="N5164"/>
    </row>
    <row r="5165" spans="1:14" s="36" customFormat="1" ht="12.75">
      <c r="A5165"/>
      <c r="B5165"/>
      <c r="C5165"/>
      <c r="D5165"/>
      <c r="E5165"/>
      <c r="F5165"/>
      <c r="G5165"/>
      <c r="H5165"/>
      <c r="I5165"/>
      <c r="J5165"/>
      <c r="K5165"/>
      <c r="L5165"/>
      <c r="M5165"/>
      <c r="N5165"/>
    </row>
    <row r="5166" spans="1:14" s="36" customFormat="1" ht="12.75">
      <c r="A5166"/>
      <c r="B5166"/>
      <c r="C5166"/>
      <c r="D5166"/>
      <c r="E5166"/>
      <c r="F5166"/>
      <c r="G5166"/>
      <c r="H5166"/>
      <c r="I5166"/>
      <c r="J5166"/>
      <c r="K5166"/>
      <c r="L5166"/>
      <c r="M5166"/>
      <c r="N5166"/>
    </row>
    <row r="5167" spans="1:14" s="36" customFormat="1" ht="12.75">
      <c r="A5167"/>
      <c r="B5167"/>
      <c r="C5167"/>
      <c r="D5167"/>
      <c r="E5167"/>
      <c r="F5167"/>
      <c r="G5167"/>
      <c r="H5167"/>
      <c r="I5167"/>
      <c r="J5167"/>
      <c r="K5167"/>
      <c r="L5167"/>
      <c r="M5167"/>
      <c r="N5167"/>
    </row>
    <row r="5168" spans="1:14" s="36" customFormat="1" ht="12.75">
      <c r="A5168"/>
      <c r="B5168"/>
      <c r="C5168"/>
      <c r="D5168"/>
      <c r="E5168"/>
      <c r="F5168"/>
      <c r="G5168"/>
      <c r="H5168"/>
      <c r="I5168"/>
      <c r="J5168"/>
      <c r="K5168"/>
      <c r="L5168"/>
      <c r="M5168"/>
      <c r="N5168"/>
    </row>
    <row r="5169" spans="1:14" s="36" customFormat="1" ht="12.75">
      <c r="A5169"/>
      <c r="B5169"/>
      <c r="C5169"/>
      <c r="D5169"/>
      <c r="E5169"/>
      <c r="F5169"/>
      <c r="G5169"/>
      <c r="H5169"/>
      <c r="I5169"/>
      <c r="J5169"/>
      <c r="K5169"/>
      <c r="L5169"/>
      <c r="M5169"/>
      <c r="N5169"/>
    </row>
    <row r="5170" spans="1:14" s="36" customFormat="1" ht="12.75">
      <c r="A5170"/>
      <c r="B5170"/>
      <c r="C5170"/>
      <c r="D5170"/>
      <c r="E5170"/>
      <c r="F5170"/>
      <c r="G5170"/>
      <c r="H5170"/>
      <c r="I5170"/>
      <c r="J5170"/>
      <c r="K5170"/>
      <c r="L5170"/>
      <c r="M5170"/>
      <c r="N5170"/>
    </row>
    <row r="5171" spans="1:14" s="36" customFormat="1" ht="12.75">
      <c r="A5171"/>
      <c r="B5171"/>
      <c r="C5171"/>
      <c r="D5171"/>
      <c r="E5171"/>
      <c r="F5171"/>
      <c r="G5171"/>
      <c r="H5171"/>
      <c r="I5171"/>
      <c r="J5171"/>
      <c r="K5171"/>
      <c r="L5171"/>
      <c r="M5171"/>
      <c r="N5171"/>
    </row>
    <row r="5172" spans="1:14" s="36" customFormat="1" ht="12.75">
      <c r="A5172"/>
      <c r="B5172"/>
      <c r="C5172"/>
      <c r="D5172"/>
      <c r="E5172"/>
      <c r="F5172"/>
      <c r="G5172"/>
      <c r="H5172"/>
      <c r="I5172"/>
      <c r="J5172"/>
      <c r="K5172"/>
      <c r="L5172"/>
      <c r="M5172"/>
      <c r="N5172"/>
    </row>
    <row r="5173" spans="1:14" s="36" customFormat="1" ht="12.75">
      <c r="A5173"/>
      <c r="B5173"/>
      <c r="C5173"/>
      <c r="D5173"/>
      <c r="E5173"/>
      <c r="F5173"/>
      <c r="G5173"/>
      <c r="H5173"/>
      <c r="I5173"/>
      <c r="J5173"/>
      <c r="K5173"/>
      <c r="L5173"/>
      <c r="M5173"/>
      <c r="N5173"/>
    </row>
    <row r="5174" spans="1:14" s="36" customFormat="1" ht="12.75">
      <c r="A5174"/>
      <c r="B5174"/>
      <c r="C5174"/>
      <c r="D5174"/>
      <c r="E5174"/>
      <c r="F5174"/>
      <c r="G5174"/>
      <c r="H5174"/>
      <c r="I5174"/>
      <c r="J5174"/>
      <c r="K5174"/>
      <c r="L5174"/>
      <c r="M5174"/>
      <c r="N5174"/>
    </row>
    <row r="5175" spans="1:14" s="36" customFormat="1" ht="12.75">
      <c r="A5175"/>
      <c r="B5175"/>
      <c r="C5175"/>
      <c r="D5175"/>
      <c r="E5175"/>
      <c r="F5175"/>
      <c r="G5175"/>
      <c r="H5175"/>
      <c r="I5175"/>
      <c r="J5175"/>
      <c r="K5175"/>
      <c r="L5175"/>
      <c r="M5175"/>
      <c r="N5175"/>
    </row>
    <row r="5176" spans="1:14" s="36" customFormat="1" ht="12.75">
      <c r="A5176"/>
      <c r="B5176"/>
      <c r="C5176"/>
      <c r="D5176"/>
      <c r="E5176"/>
      <c r="F5176"/>
      <c r="G5176"/>
      <c r="H5176"/>
      <c r="I5176"/>
      <c r="J5176"/>
      <c r="K5176"/>
      <c r="L5176"/>
      <c r="M5176"/>
      <c r="N5176"/>
    </row>
    <row r="5177" spans="1:14" s="36" customFormat="1" ht="12.75">
      <c r="A5177"/>
      <c r="B5177"/>
      <c r="C5177"/>
      <c r="D5177"/>
      <c r="E5177"/>
      <c r="F5177"/>
      <c r="G5177"/>
      <c r="H5177"/>
      <c r="I5177"/>
      <c r="J5177"/>
      <c r="K5177"/>
      <c r="L5177"/>
      <c r="M5177"/>
      <c r="N5177"/>
    </row>
    <row r="5178" spans="1:14" s="36" customFormat="1" ht="12.75">
      <c r="A5178"/>
      <c r="B5178"/>
      <c r="C5178"/>
      <c r="D5178"/>
      <c r="E5178"/>
      <c r="F5178"/>
      <c r="G5178"/>
      <c r="H5178"/>
      <c r="I5178"/>
      <c r="J5178"/>
      <c r="K5178"/>
      <c r="L5178"/>
      <c r="M5178"/>
      <c r="N5178"/>
    </row>
    <row r="5179" spans="1:14" s="36" customFormat="1" ht="12.75">
      <c r="A5179"/>
      <c r="B5179"/>
      <c r="C5179"/>
      <c r="D5179"/>
      <c r="E5179"/>
      <c r="F5179"/>
      <c r="G5179"/>
      <c r="H5179"/>
      <c r="I5179"/>
      <c r="J5179"/>
      <c r="K5179"/>
      <c r="L5179"/>
      <c r="M5179"/>
      <c r="N5179"/>
    </row>
    <row r="5180" spans="1:14" s="36" customFormat="1" ht="12.75">
      <c r="A5180"/>
      <c r="B5180"/>
      <c r="C5180"/>
      <c r="D5180"/>
      <c r="E5180"/>
      <c r="F5180"/>
      <c r="G5180"/>
      <c r="H5180"/>
      <c r="I5180"/>
      <c r="J5180"/>
      <c r="K5180"/>
      <c r="L5180"/>
      <c r="M5180"/>
      <c r="N5180"/>
    </row>
    <row r="5181" spans="1:14" s="36" customFormat="1" ht="12.75">
      <c r="A5181"/>
      <c r="B5181"/>
      <c r="C5181"/>
      <c r="D5181"/>
      <c r="E5181"/>
      <c r="F5181"/>
      <c r="G5181"/>
      <c r="H5181"/>
      <c r="I5181"/>
      <c r="J5181"/>
      <c r="K5181"/>
      <c r="L5181"/>
      <c r="M5181"/>
      <c r="N5181"/>
    </row>
    <row r="5182" spans="1:14" s="36" customFormat="1" ht="12.75">
      <c r="A5182"/>
      <c r="B5182"/>
      <c r="C5182"/>
      <c r="D5182"/>
      <c r="E5182"/>
      <c r="F5182"/>
      <c r="G5182"/>
      <c r="H5182"/>
      <c r="I5182"/>
      <c r="J5182"/>
      <c r="K5182"/>
      <c r="L5182"/>
      <c r="M5182"/>
      <c r="N5182"/>
    </row>
    <row r="5183" spans="1:14" s="36" customFormat="1" ht="12.75">
      <c r="A5183"/>
      <c r="B5183"/>
      <c r="C5183"/>
      <c r="D5183"/>
      <c r="E5183"/>
      <c r="F5183"/>
      <c r="G5183"/>
      <c r="H5183"/>
      <c r="I5183"/>
      <c r="J5183"/>
      <c r="K5183"/>
      <c r="L5183"/>
      <c r="M5183"/>
      <c r="N5183"/>
    </row>
    <row r="5184" spans="1:14" s="36" customFormat="1" ht="12.75">
      <c r="A5184"/>
      <c r="B5184"/>
      <c r="C5184"/>
      <c r="D5184"/>
      <c r="E5184"/>
      <c r="F5184"/>
      <c r="G5184"/>
      <c r="H5184"/>
      <c r="I5184"/>
      <c r="J5184"/>
      <c r="K5184"/>
      <c r="L5184"/>
      <c r="M5184"/>
      <c r="N5184"/>
    </row>
    <row r="5185" spans="1:14" s="36" customFormat="1" ht="12.75">
      <c r="A5185"/>
      <c r="B5185"/>
      <c r="C5185"/>
      <c r="D5185"/>
      <c r="E5185"/>
      <c r="F5185"/>
      <c r="G5185"/>
      <c r="H5185"/>
      <c r="I5185"/>
      <c r="J5185"/>
      <c r="K5185"/>
      <c r="L5185"/>
      <c r="M5185"/>
      <c r="N5185"/>
    </row>
    <row r="5186" spans="1:14" s="36" customFormat="1" ht="12.75">
      <c r="A5186"/>
      <c r="B5186"/>
      <c r="C5186"/>
      <c r="D5186"/>
      <c r="E5186"/>
      <c r="F5186"/>
      <c r="G5186"/>
      <c r="H5186"/>
      <c r="I5186"/>
      <c r="J5186"/>
      <c r="K5186"/>
      <c r="L5186"/>
      <c r="M5186"/>
      <c r="N5186"/>
    </row>
    <row r="5187" spans="1:14" s="36" customFormat="1" ht="12.75">
      <c r="A5187"/>
      <c r="B5187"/>
      <c r="C5187"/>
      <c r="D5187"/>
      <c r="E5187"/>
      <c r="F5187"/>
      <c r="G5187"/>
      <c r="H5187"/>
      <c r="I5187"/>
      <c r="J5187"/>
      <c r="K5187"/>
      <c r="L5187"/>
      <c r="M5187"/>
      <c r="N5187"/>
    </row>
    <row r="5188" spans="1:14" s="36" customFormat="1" ht="12.75">
      <c r="A5188"/>
      <c r="B5188"/>
      <c r="C5188"/>
      <c r="D5188"/>
      <c r="E5188"/>
      <c r="F5188"/>
      <c r="G5188"/>
      <c r="H5188"/>
      <c r="I5188"/>
      <c r="J5188"/>
      <c r="K5188"/>
      <c r="L5188"/>
      <c r="M5188"/>
      <c r="N5188"/>
    </row>
    <row r="5189" spans="1:14" s="36" customFormat="1" ht="12.75">
      <c r="A5189"/>
      <c r="B5189"/>
      <c r="C5189"/>
      <c r="D5189"/>
      <c r="E5189"/>
      <c r="F5189"/>
      <c r="G5189"/>
      <c r="H5189"/>
      <c r="I5189"/>
      <c r="J5189"/>
      <c r="K5189"/>
      <c r="L5189"/>
      <c r="M5189"/>
      <c r="N5189"/>
    </row>
    <row r="5190" spans="1:14" s="36" customFormat="1" ht="12.75">
      <c r="A5190"/>
      <c r="B5190"/>
      <c r="C5190"/>
      <c r="D5190"/>
      <c r="E5190"/>
      <c r="F5190"/>
      <c r="G5190"/>
      <c r="H5190"/>
      <c r="I5190"/>
      <c r="J5190"/>
      <c r="K5190"/>
      <c r="L5190"/>
      <c r="M5190"/>
      <c r="N5190"/>
    </row>
    <row r="5191" spans="1:14" s="36" customFormat="1" ht="12.75">
      <c r="A5191"/>
      <c r="B5191"/>
      <c r="C5191"/>
      <c r="D5191"/>
      <c r="E5191"/>
      <c r="F5191"/>
      <c r="G5191"/>
      <c r="H5191"/>
      <c r="I5191"/>
      <c r="J5191"/>
      <c r="K5191"/>
      <c r="L5191"/>
      <c r="M5191"/>
      <c r="N5191"/>
    </row>
    <row r="5192" spans="1:14" s="36" customFormat="1" ht="12.75">
      <c r="A5192"/>
      <c r="B5192"/>
      <c r="C5192"/>
      <c r="D5192"/>
      <c r="E5192"/>
      <c r="F5192"/>
      <c r="G5192"/>
      <c r="H5192"/>
      <c r="I5192"/>
      <c r="J5192"/>
      <c r="K5192"/>
      <c r="L5192"/>
      <c r="M5192"/>
      <c r="N5192"/>
    </row>
    <row r="5193" spans="1:14" s="36" customFormat="1" ht="12.75">
      <c r="A5193"/>
      <c r="B5193"/>
      <c r="C5193"/>
      <c r="D5193"/>
      <c r="E5193"/>
      <c r="F5193"/>
      <c r="G5193"/>
      <c r="H5193"/>
      <c r="I5193"/>
      <c r="J5193"/>
      <c r="K5193"/>
      <c r="L5193"/>
      <c r="M5193"/>
      <c r="N5193"/>
    </row>
    <row r="5194" spans="1:14" s="36" customFormat="1" ht="12.75">
      <c r="A5194"/>
      <c r="B5194"/>
      <c r="C5194"/>
      <c r="D5194"/>
      <c r="E5194"/>
      <c r="F5194"/>
      <c r="G5194"/>
      <c r="H5194"/>
      <c r="I5194"/>
      <c r="J5194"/>
      <c r="K5194"/>
      <c r="L5194"/>
      <c r="M5194"/>
      <c r="N5194"/>
    </row>
    <row r="5195" spans="1:14" s="36" customFormat="1" ht="12.75">
      <c r="A5195"/>
      <c r="B5195"/>
      <c r="C5195"/>
      <c r="D5195"/>
      <c r="E5195"/>
      <c r="F5195"/>
      <c r="G5195"/>
      <c r="H5195"/>
      <c r="I5195"/>
      <c r="J5195"/>
      <c r="K5195"/>
      <c r="L5195"/>
      <c r="M5195"/>
      <c r="N5195"/>
    </row>
    <row r="5196" spans="1:14" s="36" customFormat="1" ht="12.75">
      <c r="A5196"/>
      <c r="B5196"/>
      <c r="C5196"/>
      <c r="D5196"/>
      <c r="E5196"/>
      <c r="F5196"/>
      <c r="G5196"/>
      <c r="H5196"/>
      <c r="I5196"/>
      <c r="J5196"/>
      <c r="K5196"/>
      <c r="L5196"/>
      <c r="M5196"/>
      <c r="N5196"/>
    </row>
    <row r="5197" spans="1:14" s="36" customFormat="1" ht="12.75">
      <c r="A5197"/>
      <c r="B5197"/>
      <c r="C5197"/>
      <c r="D5197"/>
      <c r="E5197"/>
      <c r="F5197"/>
      <c r="G5197"/>
      <c r="H5197"/>
      <c r="I5197"/>
      <c r="J5197"/>
      <c r="K5197"/>
      <c r="L5197"/>
      <c r="M5197"/>
      <c r="N5197"/>
    </row>
    <row r="5198" spans="1:14" s="36" customFormat="1" ht="12.75">
      <c r="A5198"/>
      <c r="B5198"/>
      <c r="C5198"/>
      <c r="D5198"/>
      <c r="E5198"/>
      <c r="F5198"/>
      <c r="G5198"/>
      <c r="H5198"/>
      <c r="I5198"/>
      <c r="J5198"/>
      <c r="K5198"/>
      <c r="L5198"/>
      <c r="M5198"/>
      <c r="N5198"/>
    </row>
    <row r="5199" spans="1:14" s="36" customFormat="1" ht="12.75">
      <c r="A5199"/>
      <c r="B5199"/>
      <c r="C5199"/>
      <c r="D5199"/>
      <c r="E5199"/>
      <c r="F5199"/>
      <c r="G5199"/>
      <c r="H5199"/>
      <c r="I5199"/>
      <c r="J5199"/>
      <c r="K5199"/>
      <c r="L5199"/>
      <c r="M5199"/>
      <c r="N5199"/>
    </row>
    <row r="5200" spans="1:14" s="36" customFormat="1" ht="12.75">
      <c r="A5200"/>
      <c r="B5200"/>
      <c r="C5200"/>
      <c r="D5200"/>
      <c r="E5200"/>
      <c r="F5200"/>
      <c r="G5200"/>
      <c r="H5200"/>
      <c r="I5200"/>
      <c r="J5200"/>
      <c r="K5200"/>
      <c r="L5200"/>
      <c r="M5200"/>
      <c r="N5200"/>
    </row>
    <row r="5201" spans="1:14" s="36" customFormat="1" ht="12.75">
      <c r="A5201"/>
      <c r="B5201"/>
      <c r="C5201"/>
      <c r="D5201"/>
      <c r="E5201"/>
      <c r="F5201"/>
      <c r="G5201"/>
      <c r="H5201"/>
      <c r="I5201"/>
      <c r="J5201"/>
      <c r="K5201"/>
      <c r="L5201"/>
      <c r="M5201"/>
      <c r="N5201"/>
    </row>
    <row r="5202" spans="1:14" s="36" customFormat="1" ht="12.75">
      <c r="A5202"/>
      <c r="B5202"/>
      <c r="C5202"/>
      <c r="D5202"/>
      <c r="E5202"/>
      <c r="F5202"/>
      <c r="G5202"/>
      <c r="H5202"/>
      <c r="I5202"/>
      <c r="J5202"/>
      <c r="K5202"/>
      <c r="L5202"/>
      <c r="M5202"/>
      <c r="N5202"/>
    </row>
    <row r="5203" spans="1:14" s="36" customFormat="1" ht="12.75">
      <c r="A5203"/>
      <c r="B5203"/>
      <c r="C5203"/>
      <c r="D5203"/>
      <c r="E5203"/>
      <c r="F5203"/>
      <c r="G5203"/>
      <c r="H5203"/>
      <c r="I5203"/>
      <c r="J5203"/>
      <c r="K5203"/>
      <c r="L5203"/>
      <c r="M5203"/>
      <c r="N5203"/>
    </row>
    <row r="5204" spans="1:14" s="36" customFormat="1" ht="12.75">
      <c r="A5204"/>
      <c r="B5204"/>
      <c r="C5204"/>
      <c r="D5204"/>
      <c r="E5204"/>
      <c r="F5204"/>
      <c r="G5204"/>
      <c r="H5204"/>
      <c r="I5204"/>
      <c r="J5204"/>
      <c r="K5204"/>
      <c r="L5204"/>
      <c r="M5204"/>
      <c r="N5204"/>
    </row>
    <row r="5205" spans="1:14" s="36" customFormat="1" ht="12.75">
      <c r="A5205"/>
      <c r="B5205"/>
      <c r="C5205"/>
      <c r="D5205"/>
      <c r="E5205"/>
      <c r="F5205"/>
      <c r="G5205"/>
      <c r="H5205"/>
      <c r="I5205"/>
      <c r="J5205"/>
      <c r="K5205"/>
      <c r="L5205"/>
      <c r="M5205"/>
      <c r="N5205"/>
    </row>
    <row r="5206" spans="1:14" s="36" customFormat="1" ht="12.75">
      <c r="A5206"/>
      <c r="B5206"/>
      <c r="C5206"/>
      <c r="D5206"/>
      <c r="E5206"/>
      <c r="F5206"/>
      <c r="G5206"/>
      <c r="H5206"/>
      <c r="I5206"/>
      <c r="J5206"/>
      <c r="K5206"/>
      <c r="L5206"/>
      <c r="M5206"/>
      <c r="N5206"/>
    </row>
    <row r="5207" spans="1:14" s="36" customFormat="1" ht="12.75">
      <c r="A5207"/>
      <c r="B5207"/>
      <c r="C5207"/>
      <c r="D5207"/>
      <c r="E5207"/>
      <c r="F5207"/>
      <c r="G5207"/>
      <c r="H5207"/>
      <c r="I5207"/>
      <c r="J5207"/>
      <c r="K5207"/>
      <c r="L5207"/>
      <c r="M5207"/>
      <c r="N5207"/>
    </row>
    <row r="5208" spans="1:14" s="36" customFormat="1" ht="12.75">
      <c r="A5208"/>
      <c r="B5208"/>
      <c r="C5208"/>
      <c r="D5208"/>
      <c r="E5208"/>
      <c r="F5208"/>
      <c r="G5208"/>
      <c r="H5208"/>
      <c r="I5208"/>
      <c r="J5208"/>
      <c r="K5208"/>
      <c r="L5208"/>
      <c r="M5208"/>
      <c r="N5208"/>
    </row>
    <row r="5209" spans="1:14" s="36" customFormat="1" ht="12.75">
      <c r="A5209"/>
      <c r="B5209"/>
      <c r="C5209"/>
      <c r="D5209"/>
      <c r="E5209"/>
      <c r="F5209"/>
      <c r="G5209"/>
      <c r="H5209"/>
      <c r="I5209"/>
      <c r="J5209"/>
      <c r="K5209"/>
      <c r="L5209"/>
      <c r="M5209"/>
      <c r="N5209"/>
    </row>
    <row r="5210" spans="1:14" s="36" customFormat="1" ht="12.75">
      <c r="A5210"/>
      <c r="B5210"/>
      <c r="C5210"/>
      <c r="D5210"/>
      <c r="E5210"/>
      <c r="F5210"/>
      <c r="G5210"/>
      <c r="H5210"/>
      <c r="I5210"/>
      <c r="J5210"/>
      <c r="K5210"/>
      <c r="L5210"/>
      <c r="M5210"/>
      <c r="N5210"/>
    </row>
    <row r="5211" spans="1:14" s="36" customFormat="1" ht="12.75">
      <c r="A5211"/>
      <c r="B5211"/>
      <c r="C5211"/>
      <c r="D5211"/>
      <c r="E5211"/>
      <c r="F5211"/>
      <c r="G5211"/>
      <c r="H5211"/>
      <c r="I5211"/>
      <c r="J5211"/>
      <c r="K5211"/>
      <c r="L5211"/>
      <c r="M5211"/>
      <c r="N5211"/>
    </row>
    <row r="5212" spans="1:14" s="36" customFormat="1" ht="12.75">
      <c r="A5212"/>
      <c r="B5212"/>
      <c r="C5212"/>
      <c r="D5212"/>
      <c r="E5212"/>
      <c r="F5212"/>
      <c r="G5212"/>
      <c r="H5212"/>
      <c r="I5212"/>
      <c r="J5212"/>
      <c r="K5212"/>
      <c r="L5212"/>
      <c r="M5212"/>
      <c r="N5212"/>
    </row>
    <row r="5213" spans="1:14" s="36" customFormat="1" ht="12.75">
      <c r="A5213"/>
      <c r="B5213"/>
      <c r="C5213"/>
      <c r="D5213"/>
      <c r="E5213"/>
      <c r="F5213"/>
      <c r="G5213"/>
      <c r="H5213"/>
      <c r="I5213"/>
      <c r="J5213"/>
      <c r="K5213"/>
      <c r="L5213"/>
      <c r="M5213"/>
      <c r="N5213"/>
    </row>
    <row r="5214" spans="1:14" s="36" customFormat="1" ht="12.75">
      <c r="A5214"/>
      <c r="B5214"/>
      <c r="C5214"/>
      <c r="D5214"/>
      <c r="E5214"/>
      <c r="F5214"/>
      <c r="G5214"/>
      <c r="H5214"/>
      <c r="I5214"/>
      <c r="J5214"/>
      <c r="K5214"/>
      <c r="L5214"/>
      <c r="M5214"/>
      <c r="N5214"/>
    </row>
    <row r="5215" spans="1:14" s="36" customFormat="1" ht="12.75">
      <c r="A5215"/>
      <c r="B5215"/>
      <c r="C5215"/>
      <c r="D5215"/>
      <c r="E5215"/>
      <c r="F5215"/>
      <c r="G5215"/>
      <c r="H5215"/>
      <c r="I5215"/>
      <c r="J5215"/>
      <c r="K5215"/>
      <c r="L5215"/>
      <c r="M5215"/>
      <c r="N5215"/>
    </row>
    <row r="5216" spans="1:14" s="36" customFormat="1" ht="12.75">
      <c r="A5216"/>
      <c r="B5216"/>
      <c r="C5216"/>
      <c r="D5216"/>
      <c r="E5216"/>
      <c r="F5216"/>
      <c r="G5216"/>
      <c r="H5216"/>
      <c r="I5216"/>
      <c r="J5216"/>
      <c r="K5216"/>
      <c r="L5216"/>
      <c r="M5216"/>
      <c r="N5216"/>
    </row>
    <row r="5217" spans="1:14" s="36" customFormat="1" ht="12.75">
      <c r="A5217"/>
      <c r="B5217"/>
      <c r="C5217"/>
      <c r="D5217"/>
      <c r="E5217"/>
      <c r="F5217"/>
      <c r="G5217"/>
      <c r="H5217"/>
      <c r="I5217"/>
      <c r="J5217"/>
      <c r="K5217"/>
      <c r="L5217"/>
      <c r="M5217"/>
      <c r="N5217"/>
    </row>
    <row r="5218" spans="1:14" s="36" customFormat="1" ht="12.75">
      <c r="A5218"/>
      <c r="B5218"/>
      <c r="C5218"/>
      <c r="D5218"/>
      <c r="E5218"/>
      <c r="F5218"/>
      <c r="G5218"/>
      <c r="H5218"/>
      <c r="I5218"/>
      <c r="J5218"/>
      <c r="K5218"/>
      <c r="L5218"/>
      <c r="M5218"/>
      <c r="N5218"/>
    </row>
    <row r="5219" spans="1:14" s="36" customFormat="1" ht="12.75">
      <c r="A5219"/>
      <c r="B5219"/>
      <c r="C5219"/>
      <c r="D5219"/>
      <c r="E5219"/>
      <c r="F5219"/>
      <c r="G5219"/>
      <c r="H5219"/>
      <c r="I5219"/>
      <c r="J5219"/>
      <c r="K5219"/>
      <c r="L5219"/>
      <c r="M5219"/>
      <c r="N5219"/>
    </row>
    <row r="5220" spans="1:14" s="36" customFormat="1" ht="12.75">
      <c r="A5220"/>
      <c r="B5220"/>
      <c r="C5220"/>
      <c r="D5220"/>
      <c r="E5220"/>
      <c r="F5220"/>
      <c r="G5220"/>
      <c r="H5220"/>
      <c r="I5220"/>
      <c r="J5220"/>
      <c r="K5220"/>
      <c r="L5220"/>
      <c r="M5220"/>
      <c r="N5220"/>
    </row>
    <row r="5221" spans="1:14" s="36" customFormat="1" ht="12.75">
      <c r="A5221"/>
      <c r="B5221"/>
      <c r="C5221"/>
      <c r="D5221"/>
      <c r="E5221"/>
      <c r="F5221"/>
      <c r="G5221"/>
      <c r="H5221"/>
      <c r="I5221"/>
      <c r="J5221"/>
      <c r="K5221"/>
      <c r="L5221"/>
      <c r="M5221"/>
      <c r="N5221"/>
    </row>
    <row r="5222" spans="1:14" s="36" customFormat="1" ht="12.75">
      <c r="A5222"/>
      <c r="B5222"/>
      <c r="C5222"/>
      <c r="D5222"/>
      <c r="E5222"/>
      <c r="F5222"/>
      <c r="G5222"/>
      <c r="H5222"/>
      <c r="I5222"/>
      <c r="J5222"/>
      <c r="K5222"/>
      <c r="L5222"/>
      <c r="M5222"/>
      <c r="N5222"/>
    </row>
    <row r="5223" spans="1:14" s="36" customFormat="1" ht="12.75">
      <c r="A5223"/>
      <c r="B5223"/>
      <c r="C5223"/>
      <c r="D5223"/>
      <c r="E5223"/>
      <c r="F5223"/>
      <c r="G5223"/>
      <c r="H5223"/>
      <c r="I5223"/>
      <c r="J5223"/>
      <c r="K5223"/>
      <c r="L5223"/>
      <c r="M5223"/>
      <c r="N5223"/>
    </row>
    <row r="5224" spans="1:14" s="36" customFormat="1" ht="12.75">
      <c r="A5224"/>
      <c r="B5224"/>
      <c r="C5224"/>
      <c r="D5224"/>
      <c r="E5224"/>
      <c r="F5224"/>
      <c r="G5224"/>
      <c r="H5224"/>
      <c r="I5224"/>
      <c r="J5224"/>
      <c r="K5224"/>
      <c r="L5224"/>
      <c r="M5224"/>
      <c r="N5224"/>
    </row>
    <row r="5225" spans="1:14" s="36" customFormat="1" ht="12.75">
      <c r="A5225"/>
      <c r="B5225"/>
      <c r="C5225"/>
      <c r="D5225"/>
      <c r="E5225"/>
      <c r="F5225"/>
      <c r="G5225"/>
      <c r="H5225"/>
      <c r="I5225"/>
      <c r="J5225"/>
      <c r="K5225"/>
      <c r="L5225"/>
      <c r="M5225"/>
      <c r="N5225"/>
    </row>
    <row r="5226" spans="1:14" s="36" customFormat="1" ht="12.75">
      <c r="A5226"/>
      <c r="B5226"/>
      <c r="C5226"/>
      <c r="D5226"/>
      <c r="E5226"/>
      <c r="F5226"/>
      <c r="G5226"/>
      <c r="H5226"/>
      <c r="I5226"/>
      <c r="J5226"/>
      <c r="K5226"/>
      <c r="L5226"/>
      <c r="M5226"/>
      <c r="N5226"/>
    </row>
    <row r="5227" spans="1:14" s="36" customFormat="1" ht="12.75">
      <c r="A5227"/>
      <c r="B5227"/>
      <c r="C5227"/>
      <c r="D5227"/>
      <c r="E5227"/>
      <c r="F5227"/>
      <c r="G5227"/>
      <c r="H5227"/>
      <c r="I5227"/>
      <c r="J5227"/>
      <c r="K5227"/>
      <c r="L5227"/>
      <c r="M5227"/>
      <c r="N5227"/>
    </row>
    <row r="5228" spans="1:14" s="36" customFormat="1" ht="12.75">
      <c r="A5228"/>
      <c r="B5228"/>
      <c r="C5228"/>
      <c r="D5228"/>
      <c r="E5228"/>
      <c r="F5228"/>
      <c r="G5228"/>
      <c r="H5228"/>
      <c r="I5228"/>
      <c r="J5228"/>
      <c r="K5228"/>
      <c r="L5228"/>
      <c r="M5228"/>
      <c r="N5228"/>
    </row>
    <row r="5229" spans="1:14" s="36" customFormat="1" ht="12.75">
      <c r="A5229"/>
      <c r="B5229"/>
      <c r="C5229"/>
      <c r="D5229"/>
      <c r="E5229"/>
      <c r="F5229"/>
      <c r="G5229"/>
      <c r="H5229"/>
      <c r="I5229"/>
      <c r="J5229"/>
      <c r="K5229"/>
      <c r="L5229"/>
      <c r="M5229"/>
      <c r="N5229"/>
    </row>
    <row r="5230" spans="1:14" s="36" customFormat="1" ht="12.75">
      <c r="A5230"/>
      <c r="B5230"/>
      <c r="C5230"/>
      <c r="D5230"/>
      <c r="E5230"/>
      <c r="F5230"/>
      <c r="G5230"/>
      <c r="H5230"/>
      <c r="I5230"/>
      <c r="J5230"/>
      <c r="K5230"/>
      <c r="L5230"/>
      <c r="M5230"/>
      <c r="N5230"/>
    </row>
    <row r="5231" spans="1:14" s="36" customFormat="1" ht="12.75">
      <c r="A5231"/>
      <c r="B5231"/>
      <c r="C5231"/>
      <c r="D5231"/>
      <c r="E5231"/>
      <c r="F5231"/>
      <c r="G5231"/>
      <c r="H5231"/>
      <c r="I5231"/>
      <c r="J5231"/>
      <c r="K5231"/>
      <c r="L5231"/>
      <c r="M5231"/>
      <c r="N5231"/>
    </row>
    <row r="5232" spans="1:14" s="36" customFormat="1" ht="12.75">
      <c r="A5232"/>
      <c r="B5232"/>
      <c r="C5232"/>
      <c r="D5232"/>
      <c r="E5232"/>
      <c r="F5232"/>
      <c r="G5232"/>
      <c r="H5232"/>
      <c r="I5232"/>
      <c r="J5232"/>
      <c r="K5232"/>
      <c r="L5232"/>
      <c r="M5232"/>
      <c r="N5232"/>
    </row>
    <row r="5233" spans="1:14" s="36" customFormat="1" ht="12.75">
      <c r="A5233"/>
      <c r="B5233"/>
      <c r="C5233"/>
      <c r="D5233"/>
      <c r="E5233"/>
      <c r="F5233"/>
      <c r="G5233"/>
      <c r="H5233"/>
      <c r="I5233"/>
      <c r="J5233"/>
      <c r="K5233"/>
      <c r="L5233"/>
      <c r="M5233"/>
      <c r="N5233"/>
    </row>
    <row r="5234" spans="1:14" s="36" customFormat="1" ht="12.75">
      <c r="A5234"/>
      <c r="B5234"/>
      <c r="C5234"/>
      <c r="D5234"/>
      <c r="E5234"/>
      <c r="F5234"/>
      <c r="G5234"/>
      <c r="H5234"/>
      <c r="I5234"/>
      <c r="J5234"/>
      <c r="K5234"/>
      <c r="L5234"/>
      <c r="M5234"/>
      <c r="N5234"/>
    </row>
    <row r="5235" spans="1:14" s="36" customFormat="1" ht="12.75">
      <c r="A5235"/>
      <c r="B5235"/>
      <c r="C5235"/>
      <c r="D5235"/>
      <c r="E5235"/>
      <c r="F5235"/>
      <c r="G5235"/>
      <c r="H5235"/>
      <c r="I5235"/>
      <c r="J5235"/>
      <c r="K5235"/>
      <c r="L5235"/>
      <c r="M5235"/>
      <c r="N5235"/>
    </row>
    <row r="5236" spans="1:14" s="36" customFormat="1" ht="12.75">
      <c r="A5236"/>
      <c r="B5236"/>
      <c r="C5236"/>
      <c r="D5236"/>
      <c r="E5236"/>
      <c r="F5236"/>
      <c r="G5236"/>
      <c r="H5236"/>
      <c r="I5236"/>
      <c r="J5236"/>
      <c r="K5236"/>
      <c r="L5236"/>
      <c r="M5236"/>
      <c r="N5236"/>
    </row>
    <row r="5237" spans="1:14" s="36" customFormat="1" ht="12.75">
      <c r="A5237"/>
      <c r="B5237"/>
      <c r="C5237"/>
      <c r="D5237"/>
      <c r="E5237"/>
      <c r="F5237"/>
      <c r="G5237"/>
      <c r="H5237"/>
      <c r="I5237"/>
      <c r="J5237"/>
      <c r="K5237"/>
      <c r="L5237"/>
      <c r="M5237"/>
      <c r="N5237"/>
    </row>
    <row r="5238" spans="1:14" s="36" customFormat="1" ht="12.75">
      <c r="A5238"/>
      <c r="B5238"/>
      <c r="C5238"/>
      <c r="D5238"/>
      <c r="E5238"/>
      <c r="F5238"/>
      <c r="G5238"/>
      <c r="H5238"/>
      <c r="I5238"/>
      <c r="J5238"/>
      <c r="K5238"/>
      <c r="L5238"/>
      <c r="M5238"/>
      <c r="N5238"/>
    </row>
    <row r="5239" spans="1:14" s="36" customFormat="1" ht="12.75">
      <c r="A5239"/>
      <c r="B5239"/>
      <c r="C5239"/>
      <c r="D5239"/>
      <c r="E5239"/>
      <c r="F5239"/>
      <c r="G5239"/>
      <c r="H5239"/>
      <c r="I5239"/>
      <c r="J5239"/>
      <c r="K5239"/>
      <c r="L5239"/>
      <c r="M5239"/>
      <c r="N5239"/>
    </row>
    <row r="5240" spans="1:14" s="36" customFormat="1" ht="12.75">
      <c r="A5240"/>
      <c r="B5240"/>
      <c r="C5240"/>
      <c r="D5240"/>
      <c r="E5240"/>
      <c r="F5240"/>
      <c r="G5240"/>
      <c r="H5240"/>
      <c r="I5240"/>
      <c r="J5240"/>
      <c r="K5240"/>
      <c r="L5240"/>
      <c r="M5240"/>
      <c r="N5240"/>
    </row>
    <row r="5241" spans="1:14" s="36" customFormat="1" ht="12.75">
      <c r="A5241"/>
      <c r="B5241"/>
      <c r="C5241"/>
      <c r="D5241"/>
      <c r="E5241"/>
      <c r="F5241"/>
      <c r="G5241"/>
      <c r="H5241"/>
      <c r="I5241"/>
      <c r="J5241"/>
      <c r="K5241"/>
      <c r="L5241"/>
      <c r="M5241"/>
      <c r="N5241"/>
    </row>
    <row r="5242" spans="1:14" s="36" customFormat="1" ht="12.75">
      <c r="A5242"/>
      <c r="B5242"/>
      <c r="C5242"/>
      <c r="D5242"/>
      <c r="E5242"/>
      <c r="F5242"/>
      <c r="G5242"/>
      <c r="H5242"/>
      <c r="I5242"/>
      <c r="J5242"/>
      <c r="K5242"/>
      <c r="L5242"/>
      <c r="M5242"/>
      <c r="N5242"/>
    </row>
    <row r="5243" spans="1:14" s="36" customFormat="1" ht="12.75">
      <c r="A5243"/>
      <c r="B5243"/>
      <c r="C5243"/>
      <c r="D5243"/>
      <c r="E5243"/>
      <c r="F5243"/>
      <c r="G5243"/>
      <c r="H5243"/>
      <c r="I5243"/>
      <c r="J5243"/>
      <c r="K5243"/>
      <c r="L5243"/>
      <c r="M5243"/>
      <c r="N5243"/>
    </row>
    <row r="5244" spans="1:14" s="36" customFormat="1" ht="12.75">
      <c r="A5244"/>
      <c r="B5244"/>
      <c r="C5244"/>
      <c r="D5244"/>
      <c r="E5244"/>
      <c r="F5244"/>
      <c r="G5244"/>
      <c r="H5244"/>
      <c r="I5244"/>
      <c r="J5244"/>
      <c r="K5244"/>
      <c r="L5244"/>
      <c r="M5244"/>
      <c r="N5244"/>
    </row>
    <row r="5245" spans="1:14" s="36" customFormat="1" ht="12.75">
      <c r="A5245"/>
      <c r="B5245"/>
      <c r="C5245"/>
      <c r="D5245"/>
      <c r="E5245"/>
      <c r="F5245"/>
      <c r="G5245"/>
      <c r="H5245"/>
      <c r="I5245"/>
      <c r="J5245"/>
      <c r="K5245"/>
      <c r="L5245"/>
      <c r="M5245"/>
      <c r="N5245"/>
    </row>
    <row r="5246" spans="1:14" s="36" customFormat="1" ht="12.75">
      <c r="A5246"/>
      <c r="B5246"/>
      <c r="C5246"/>
      <c r="D5246"/>
      <c r="E5246"/>
      <c r="F5246"/>
      <c r="G5246"/>
      <c r="H5246"/>
      <c r="I5246"/>
      <c r="J5246"/>
      <c r="K5246"/>
      <c r="L5246"/>
      <c r="M5246"/>
      <c r="N5246"/>
    </row>
    <row r="5247" spans="1:14" s="36" customFormat="1" ht="12.75">
      <c r="A5247"/>
      <c r="B5247"/>
      <c r="C5247"/>
      <c r="D5247"/>
      <c r="E5247"/>
      <c r="F5247"/>
      <c r="G5247"/>
      <c r="H5247"/>
      <c r="I5247"/>
      <c r="J5247"/>
      <c r="K5247"/>
      <c r="L5247"/>
      <c r="M5247"/>
      <c r="N5247"/>
    </row>
    <row r="5248" spans="1:14" s="36" customFormat="1" ht="12.75">
      <c r="A5248"/>
      <c r="B5248"/>
      <c r="C5248"/>
      <c r="D5248"/>
      <c r="E5248"/>
      <c r="F5248"/>
      <c r="G5248"/>
      <c r="H5248"/>
      <c r="I5248"/>
      <c r="J5248"/>
      <c r="K5248"/>
      <c r="L5248"/>
      <c r="M5248"/>
      <c r="N5248"/>
    </row>
    <row r="5249" spans="1:14" s="36" customFormat="1" ht="12.75">
      <c r="A5249"/>
      <c r="B5249"/>
      <c r="C5249"/>
      <c r="D5249"/>
      <c r="E5249"/>
      <c r="F5249"/>
      <c r="G5249"/>
      <c r="H5249"/>
      <c r="I5249"/>
      <c r="J5249"/>
      <c r="K5249"/>
      <c r="L5249"/>
      <c r="M5249"/>
      <c r="N5249"/>
    </row>
    <row r="5250" spans="1:14" s="36" customFormat="1" ht="12.75">
      <c r="A5250"/>
      <c r="B5250"/>
      <c r="C5250"/>
      <c r="D5250"/>
      <c r="E5250"/>
      <c r="F5250"/>
      <c r="G5250"/>
      <c r="H5250"/>
      <c r="I5250"/>
      <c r="J5250"/>
      <c r="K5250"/>
      <c r="L5250"/>
      <c r="M5250"/>
      <c r="N5250"/>
    </row>
    <row r="5251" spans="1:14" s="36" customFormat="1" ht="12.75">
      <c r="A5251"/>
      <c r="B5251"/>
      <c r="C5251"/>
      <c r="D5251"/>
      <c r="E5251"/>
      <c r="F5251"/>
      <c r="G5251"/>
      <c r="H5251"/>
      <c r="I5251"/>
      <c r="J5251"/>
      <c r="K5251"/>
      <c r="L5251"/>
      <c r="M5251"/>
      <c r="N5251"/>
    </row>
    <row r="5252" spans="1:14" s="36" customFormat="1" ht="12.75">
      <c r="A5252"/>
      <c r="B5252"/>
      <c r="C5252"/>
      <c r="D5252"/>
      <c r="E5252"/>
      <c r="F5252"/>
      <c r="G5252"/>
      <c r="H5252"/>
      <c r="I5252"/>
      <c r="J5252"/>
      <c r="K5252"/>
      <c r="L5252"/>
      <c r="M5252"/>
      <c r="N5252"/>
    </row>
    <row r="5253" spans="1:14" s="36" customFormat="1" ht="12.75">
      <c r="A5253"/>
      <c r="B5253"/>
      <c r="C5253"/>
      <c r="D5253"/>
      <c r="E5253"/>
      <c r="F5253"/>
      <c r="G5253"/>
      <c r="H5253"/>
      <c r="I5253"/>
      <c r="J5253"/>
      <c r="K5253"/>
      <c r="L5253"/>
      <c r="M5253"/>
      <c r="N5253"/>
    </row>
    <row r="5254" spans="1:14" s="36" customFormat="1" ht="12.75">
      <c r="A5254"/>
      <c r="B5254"/>
      <c r="C5254"/>
      <c r="D5254"/>
      <c r="E5254"/>
      <c r="F5254"/>
      <c r="G5254"/>
      <c r="H5254"/>
      <c r="I5254"/>
      <c r="J5254"/>
      <c r="K5254"/>
      <c r="L5254"/>
      <c r="M5254"/>
      <c r="N5254"/>
    </row>
    <row r="5255" spans="1:14" s="36" customFormat="1" ht="12.75">
      <c r="A5255"/>
      <c r="B5255"/>
      <c r="C5255"/>
      <c r="D5255"/>
      <c r="E5255"/>
      <c r="F5255"/>
      <c r="G5255"/>
      <c r="H5255"/>
      <c r="I5255"/>
      <c r="J5255"/>
      <c r="K5255"/>
      <c r="L5255"/>
      <c r="M5255"/>
      <c r="N5255"/>
    </row>
    <row r="5256" spans="1:14" s="36" customFormat="1" ht="12.75">
      <c r="A5256"/>
      <c r="B5256"/>
      <c r="C5256"/>
      <c r="D5256"/>
      <c r="E5256"/>
      <c r="F5256"/>
      <c r="G5256"/>
      <c r="H5256"/>
      <c r="I5256"/>
      <c r="J5256"/>
      <c r="K5256"/>
      <c r="L5256"/>
      <c r="M5256"/>
      <c r="N5256"/>
    </row>
    <row r="5257" spans="1:14" s="36" customFormat="1" ht="12.75">
      <c r="A5257"/>
      <c r="B5257"/>
      <c r="C5257"/>
      <c r="D5257"/>
      <c r="E5257"/>
      <c r="F5257"/>
      <c r="G5257"/>
      <c r="H5257"/>
      <c r="I5257"/>
      <c r="J5257"/>
      <c r="K5257"/>
      <c r="L5257"/>
      <c r="M5257"/>
      <c r="N5257"/>
    </row>
    <row r="5258" spans="1:14" s="36" customFormat="1" ht="12.75">
      <c r="A5258"/>
      <c r="B5258"/>
      <c r="C5258"/>
      <c r="D5258"/>
      <c r="E5258"/>
      <c r="F5258"/>
      <c r="G5258"/>
      <c r="H5258"/>
      <c r="I5258"/>
      <c r="J5258"/>
      <c r="K5258"/>
      <c r="L5258"/>
      <c r="M5258"/>
      <c r="N5258"/>
    </row>
    <row r="5259" spans="1:14" s="36" customFormat="1" ht="12.75">
      <c r="A5259"/>
      <c r="B5259"/>
      <c r="C5259"/>
      <c r="D5259"/>
      <c r="E5259"/>
      <c r="F5259"/>
      <c r="G5259"/>
      <c r="H5259"/>
      <c r="I5259"/>
      <c r="J5259"/>
      <c r="K5259"/>
      <c r="L5259"/>
      <c r="M5259"/>
      <c r="N5259"/>
    </row>
    <row r="5260" spans="1:14" s="36" customFormat="1" ht="12.75">
      <c r="A5260"/>
      <c r="B5260"/>
      <c r="C5260"/>
      <c r="D5260"/>
      <c r="E5260"/>
      <c r="F5260"/>
      <c r="G5260"/>
      <c r="H5260"/>
      <c r="I5260"/>
      <c r="J5260"/>
      <c r="K5260"/>
      <c r="L5260"/>
      <c r="M5260"/>
      <c r="N5260"/>
    </row>
    <row r="5261" spans="1:14" s="36" customFormat="1" ht="12.75">
      <c r="A5261"/>
      <c r="B5261"/>
      <c r="C5261"/>
      <c r="D5261"/>
      <c r="E5261"/>
      <c r="F5261"/>
      <c r="G5261"/>
      <c r="H5261"/>
      <c r="I5261"/>
      <c r="J5261"/>
      <c r="K5261"/>
      <c r="L5261"/>
      <c r="M5261"/>
      <c r="N5261"/>
    </row>
    <row r="5262" spans="1:14" s="36" customFormat="1" ht="12.75">
      <c r="A5262"/>
      <c r="B5262"/>
      <c r="C5262"/>
      <c r="D5262"/>
      <c r="E5262"/>
      <c r="F5262"/>
      <c r="G5262"/>
      <c r="H5262"/>
      <c r="I5262"/>
      <c r="J5262"/>
      <c r="K5262"/>
      <c r="L5262"/>
      <c r="M5262"/>
      <c r="N5262"/>
    </row>
    <row r="5263" spans="1:14" s="36" customFormat="1" ht="12.75">
      <c r="A5263"/>
      <c r="B5263"/>
      <c r="C5263"/>
      <c r="D5263"/>
      <c r="E5263"/>
      <c r="F5263"/>
      <c r="G5263"/>
      <c r="H5263"/>
      <c r="I5263"/>
      <c r="J5263"/>
      <c r="K5263"/>
      <c r="L5263"/>
      <c r="M5263"/>
      <c r="N5263"/>
    </row>
    <row r="5264" spans="1:14" s="36" customFormat="1" ht="12.75">
      <c r="A5264"/>
      <c r="B5264"/>
      <c r="C5264"/>
      <c r="D5264"/>
      <c r="E5264"/>
      <c r="F5264"/>
      <c r="G5264"/>
      <c r="H5264"/>
      <c r="I5264"/>
      <c r="J5264"/>
      <c r="K5264"/>
      <c r="L5264"/>
      <c r="M5264"/>
      <c r="N5264"/>
    </row>
    <row r="5265" spans="1:14" s="36" customFormat="1" ht="12.75">
      <c r="A5265"/>
      <c r="B5265"/>
      <c r="C5265"/>
      <c r="D5265"/>
      <c r="E5265"/>
      <c r="F5265"/>
      <c r="G5265"/>
      <c r="H5265"/>
      <c r="I5265"/>
      <c r="J5265"/>
      <c r="K5265"/>
      <c r="L5265"/>
      <c r="M5265"/>
      <c r="N5265"/>
    </row>
    <row r="5266" spans="1:14" s="36" customFormat="1" ht="12.75">
      <c r="A5266"/>
      <c r="B5266"/>
      <c r="C5266"/>
      <c r="D5266"/>
      <c r="E5266"/>
      <c r="F5266"/>
      <c r="G5266"/>
      <c r="H5266"/>
      <c r="I5266"/>
      <c r="J5266"/>
      <c r="K5266"/>
      <c r="L5266"/>
      <c r="M5266"/>
      <c r="N5266"/>
    </row>
    <row r="5267" spans="1:14" s="36" customFormat="1" ht="12.75">
      <c r="A5267"/>
      <c r="B5267"/>
      <c r="C5267"/>
      <c r="D5267"/>
      <c r="E5267"/>
      <c r="F5267"/>
      <c r="G5267"/>
      <c r="H5267"/>
      <c r="I5267"/>
      <c r="J5267"/>
      <c r="K5267"/>
      <c r="L5267"/>
      <c r="M5267"/>
      <c r="N5267"/>
    </row>
    <row r="5268" spans="1:14" s="36" customFormat="1" ht="12.75">
      <c r="A5268"/>
      <c r="B5268"/>
      <c r="C5268"/>
      <c r="D5268"/>
      <c r="E5268"/>
      <c r="F5268"/>
      <c r="G5268"/>
      <c r="H5268"/>
      <c r="I5268"/>
      <c r="J5268"/>
      <c r="K5268"/>
      <c r="L5268"/>
      <c r="M5268"/>
      <c r="N5268"/>
    </row>
    <row r="5269" spans="1:14" s="36" customFormat="1" ht="12.75">
      <c r="A5269"/>
      <c r="B5269"/>
      <c r="C5269"/>
      <c r="D5269"/>
      <c r="E5269"/>
      <c r="F5269"/>
      <c r="G5269"/>
      <c r="H5269"/>
      <c r="I5269"/>
      <c r="J5269"/>
      <c r="K5269"/>
      <c r="L5269"/>
      <c r="M5269"/>
      <c r="N5269"/>
    </row>
    <row r="5270" spans="1:14" s="36" customFormat="1" ht="12.75">
      <c r="A5270"/>
      <c r="B5270"/>
      <c r="C5270"/>
      <c r="D5270"/>
      <c r="E5270"/>
      <c r="F5270"/>
      <c r="G5270"/>
      <c r="H5270"/>
      <c r="I5270"/>
      <c r="J5270"/>
      <c r="K5270"/>
      <c r="L5270"/>
      <c r="M5270"/>
      <c r="N5270"/>
    </row>
    <row r="5271" spans="1:14" s="36" customFormat="1" ht="12.75">
      <c r="A5271"/>
      <c r="B5271"/>
      <c r="C5271"/>
      <c r="D5271"/>
      <c r="E5271"/>
      <c r="F5271"/>
      <c r="G5271"/>
      <c r="H5271"/>
      <c r="I5271"/>
      <c r="J5271"/>
      <c r="K5271"/>
      <c r="L5271"/>
      <c r="M5271"/>
      <c r="N5271"/>
    </row>
    <row r="5272" spans="1:14" s="36" customFormat="1" ht="12.75">
      <c r="A5272"/>
      <c r="B5272"/>
      <c r="C5272"/>
      <c r="D5272"/>
      <c r="E5272"/>
      <c r="F5272"/>
      <c r="G5272"/>
      <c r="H5272"/>
      <c r="I5272"/>
      <c r="J5272"/>
      <c r="K5272"/>
      <c r="L5272"/>
      <c r="M5272"/>
      <c r="N5272"/>
    </row>
    <row r="5273" spans="1:14" s="36" customFormat="1" ht="12.75">
      <c r="A5273"/>
      <c r="B5273"/>
      <c r="C5273"/>
      <c r="D5273"/>
      <c r="E5273"/>
      <c r="F5273"/>
      <c r="G5273"/>
      <c r="H5273"/>
      <c r="I5273"/>
      <c r="J5273"/>
      <c r="K5273"/>
      <c r="L5273"/>
      <c r="M5273"/>
      <c r="N5273"/>
    </row>
    <row r="5274" spans="1:14" s="36" customFormat="1" ht="12.75">
      <c r="A5274"/>
      <c r="B5274"/>
      <c r="C5274"/>
      <c r="D5274"/>
      <c r="E5274"/>
      <c r="F5274"/>
      <c r="G5274"/>
      <c r="H5274"/>
      <c r="I5274"/>
      <c r="J5274"/>
      <c r="K5274"/>
      <c r="L5274"/>
      <c r="M5274"/>
      <c r="N5274"/>
    </row>
    <row r="5275" spans="1:14" s="36" customFormat="1" ht="12.75">
      <c r="A5275"/>
      <c r="B5275"/>
      <c r="C5275"/>
      <c r="D5275"/>
      <c r="E5275"/>
      <c r="F5275"/>
      <c r="G5275"/>
      <c r="H5275"/>
      <c r="I5275"/>
      <c r="J5275"/>
      <c r="K5275"/>
      <c r="L5275"/>
      <c r="M5275"/>
      <c r="N5275"/>
    </row>
    <row r="5276" spans="1:14" s="36" customFormat="1" ht="12.75">
      <c r="A5276"/>
      <c r="B5276"/>
      <c r="C5276"/>
      <c r="D5276"/>
      <c r="E5276"/>
      <c r="F5276"/>
      <c r="G5276"/>
      <c r="H5276"/>
      <c r="I5276"/>
      <c r="J5276"/>
      <c r="K5276"/>
      <c r="L5276"/>
      <c r="M5276"/>
      <c r="N5276"/>
    </row>
    <row r="5277" spans="1:14" s="36" customFormat="1" ht="12.75">
      <c r="A5277"/>
      <c r="B5277"/>
      <c r="C5277"/>
      <c r="D5277"/>
      <c r="E5277"/>
      <c r="F5277"/>
      <c r="G5277"/>
      <c r="H5277"/>
      <c r="I5277"/>
      <c r="J5277"/>
      <c r="K5277"/>
      <c r="L5277"/>
      <c r="M5277"/>
      <c r="N5277"/>
    </row>
    <row r="5278" spans="1:14" s="36" customFormat="1" ht="12.75">
      <c r="A5278"/>
      <c r="B5278"/>
      <c r="C5278"/>
      <c r="D5278"/>
      <c r="E5278"/>
      <c r="F5278"/>
      <c r="G5278"/>
      <c r="H5278"/>
      <c r="I5278"/>
      <c r="J5278"/>
      <c r="K5278"/>
      <c r="L5278"/>
      <c r="M5278"/>
      <c r="N5278"/>
    </row>
    <row r="5279" spans="1:14" s="36" customFormat="1" ht="12.75">
      <c r="A5279"/>
      <c r="B5279"/>
      <c r="C5279"/>
      <c r="D5279"/>
      <c r="E5279"/>
      <c r="F5279"/>
      <c r="G5279"/>
      <c r="H5279"/>
      <c r="I5279"/>
      <c r="J5279"/>
      <c r="K5279"/>
      <c r="L5279"/>
      <c r="M5279"/>
      <c r="N5279"/>
    </row>
    <row r="5280" spans="1:14" s="36" customFormat="1" ht="12.75">
      <c r="A5280"/>
      <c r="B5280"/>
      <c r="C5280"/>
      <c r="D5280"/>
      <c r="E5280"/>
      <c r="F5280"/>
      <c r="G5280"/>
      <c r="H5280"/>
      <c r="I5280"/>
      <c r="J5280"/>
      <c r="K5280"/>
      <c r="L5280"/>
      <c r="M5280"/>
      <c r="N5280"/>
    </row>
    <row r="5281" spans="1:14" s="36" customFormat="1" ht="12.75">
      <c r="A5281"/>
      <c r="B5281"/>
      <c r="C5281"/>
      <c r="D5281"/>
      <c r="E5281"/>
      <c r="F5281"/>
      <c r="G5281"/>
      <c r="H5281"/>
      <c r="I5281"/>
      <c r="J5281"/>
      <c r="K5281"/>
      <c r="L5281"/>
      <c r="M5281"/>
      <c r="N5281"/>
    </row>
    <row r="5282" spans="1:14" s="36" customFormat="1" ht="12.75">
      <c r="A5282"/>
      <c r="B5282"/>
      <c r="C5282"/>
      <c r="D5282"/>
      <c r="E5282"/>
      <c r="F5282"/>
      <c r="G5282"/>
      <c r="H5282"/>
      <c r="I5282"/>
      <c r="J5282"/>
      <c r="K5282"/>
      <c r="L5282"/>
      <c r="M5282"/>
      <c r="N5282"/>
    </row>
    <row r="5283" spans="1:14" s="36" customFormat="1" ht="12.75">
      <c r="A5283"/>
      <c r="B5283"/>
      <c r="C5283"/>
      <c r="D5283"/>
      <c r="E5283"/>
      <c r="F5283"/>
      <c r="G5283"/>
      <c r="H5283"/>
      <c r="I5283"/>
      <c r="J5283"/>
      <c r="K5283"/>
      <c r="L5283"/>
      <c r="M5283"/>
      <c r="N5283"/>
    </row>
    <row r="5284" spans="1:14" s="36" customFormat="1" ht="12.75">
      <c r="A5284"/>
      <c r="B5284"/>
      <c r="C5284"/>
      <c r="D5284"/>
      <c r="E5284"/>
      <c r="F5284"/>
      <c r="G5284"/>
      <c r="H5284"/>
      <c r="I5284"/>
      <c r="J5284"/>
      <c r="K5284"/>
      <c r="L5284"/>
      <c r="M5284"/>
      <c r="N5284"/>
    </row>
    <row r="5285" spans="1:14" s="36" customFormat="1" ht="12.75">
      <c r="A5285"/>
      <c r="B5285"/>
      <c r="C5285"/>
      <c r="D5285"/>
      <c r="E5285"/>
      <c r="F5285"/>
      <c r="G5285"/>
      <c r="H5285"/>
      <c r="I5285"/>
      <c r="J5285"/>
      <c r="K5285"/>
      <c r="L5285"/>
      <c r="M5285"/>
      <c r="N5285"/>
    </row>
    <row r="5286" spans="1:14" s="36" customFormat="1" ht="12.75">
      <c r="A5286"/>
      <c r="B5286"/>
      <c r="C5286"/>
      <c r="D5286"/>
      <c r="E5286"/>
      <c r="F5286"/>
      <c r="G5286"/>
      <c r="H5286"/>
      <c r="I5286"/>
      <c r="J5286"/>
      <c r="K5286"/>
      <c r="L5286"/>
      <c r="M5286"/>
      <c r="N5286"/>
    </row>
    <row r="5287" spans="1:14" s="36" customFormat="1" ht="12.75">
      <c r="A5287"/>
      <c r="B5287"/>
      <c r="C5287"/>
      <c r="D5287"/>
      <c r="E5287"/>
      <c r="F5287"/>
      <c r="G5287"/>
      <c r="H5287"/>
      <c r="I5287"/>
      <c r="J5287"/>
      <c r="K5287"/>
      <c r="L5287"/>
      <c r="M5287"/>
      <c r="N5287"/>
    </row>
    <row r="5288" spans="1:14" s="36" customFormat="1" ht="12.75">
      <c r="A5288"/>
      <c r="B5288"/>
      <c r="C5288"/>
      <c r="D5288"/>
      <c r="E5288"/>
      <c r="F5288"/>
      <c r="G5288"/>
      <c r="H5288"/>
      <c r="I5288"/>
      <c r="J5288"/>
      <c r="K5288"/>
      <c r="L5288"/>
      <c r="M5288"/>
      <c r="N5288"/>
    </row>
    <row r="5289" spans="1:14" s="36" customFormat="1" ht="12.75">
      <c r="A5289"/>
      <c r="B5289"/>
      <c r="C5289"/>
      <c r="D5289"/>
      <c r="E5289"/>
      <c r="F5289"/>
      <c r="G5289"/>
      <c r="H5289"/>
      <c r="I5289"/>
      <c r="J5289"/>
      <c r="K5289"/>
      <c r="L5289"/>
      <c r="M5289"/>
      <c r="N5289"/>
    </row>
    <row r="5290" spans="1:14" s="36" customFormat="1" ht="12.75">
      <c r="A5290"/>
      <c r="B5290"/>
      <c r="C5290"/>
      <c r="D5290"/>
      <c r="E5290"/>
      <c r="F5290"/>
      <c r="G5290"/>
      <c r="H5290"/>
      <c r="I5290"/>
      <c r="J5290"/>
      <c r="K5290"/>
      <c r="L5290"/>
      <c r="M5290"/>
      <c r="N5290"/>
    </row>
    <row r="5291" spans="1:14" s="36" customFormat="1" ht="12.75">
      <c r="A5291"/>
      <c r="B5291"/>
      <c r="C5291"/>
      <c r="D5291"/>
      <c r="E5291"/>
      <c r="F5291"/>
      <c r="G5291"/>
      <c r="H5291"/>
      <c r="I5291"/>
      <c r="J5291"/>
      <c r="K5291"/>
      <c r="L5291"/>
      <c r="M5291"/>
      <c r="N5291"/>
    </row>
    <row r="5292" spans="1:14" s="36" customFormat="1" ht="12.75">
      <c r="A5292"/>
      <c r="B5292"/>
      <c r="C5292"/>
      <c r="D5292"/>
      <c r="E5292"/>
      <c r="F5292"/>
      <c r="G5292"/>
      <c r="H5292"/>
      <c r="I5292"/>
      <c r="J5292"/>
      <c r="K5292"/>
      <c r="L5292"/>
      <c r="M5292"/>
      <c r="N5292"/>
    </row>
    <row r="5293" spans="1:14" s="36" customFormat="1" ht="12.75">
      <c r="A5293"/>
      <c r="B5293"/>
      <c r="C5293"/>
      <c r="D5293"/>
      <c r="E5293"/>
      <c r="F5293"/>
      <c r="G5293"/>
      <c r="H5293"/>
      <c r="I5293"/>
      <c r="J5293"/>
      <c r="K5293"/>
      <c r="L5293"/>
      <c r="M5293"/>
      <c r="N5293"/>
    </row>
    <row r="5294" spans="1:14" s="36" customFormat="1" ht="12.75">
      <c r="A5294"/>
      <c r="B5294"/>
      <c r="C5294"/>
      <c r="D5294"/>
      <c r="E5294"/>
      <c r="F5294"/>
      <c r="G5294"/>
      <c r="H5294"/>
      <c r="I5294"/>
      <c r="J5294"/>
      <c r="K5294"/>
      <c r="L5294"/>
      <c r="M5294"/>
      <c r="N5294"/>
    </row>
    <row r="5295" spans="1:14" s="36" customFormat="1" ht="12.75">
      <c r="A5295"/>
      <c r="B5295"/>
      <c r="C5295"/>
      <c r="D5295"/>
      <c r="E5295"/>
      <c r="F5295"/>
      <c r="G5295"/>
      <c r="H5295"/>
      <c r="I5295"/>
      <c r="J5295"/>
      <c r="K5295"/>
      <c r="L5295"/>
      <c r="M5295"/>
      <c r="N5295"/>
    </row>
    <row r="5296" spans="1:14" s="36" customFormat="1" ht="12.75">
      <c r="A5296"/>
      <c r="B5296"/>
      <c r="C5296"/>
      <c r="D5296"/>
      <c r="E5296"/>
      <c r="F5296"/>
      <c r="G5296"/>
      <c r="H5296"/>
      <c r="I5296"/>
      <c r="J5296"/>
      <c r="K5296"/>
      <c r="L5296"/>
      <c r="M5296"/>
      <c r="N5296"/>
    </row>
    <row r="5297" spans="1:14" s="36" customFormat="1" ht="12.75">
      <c r="A5297"/>
      <c r="B5297"/>
      <c r="C5297"/>
      <c r="D5297"/>
      <c r="E5297"/>
      <c r="F5297"/>
      <c r="G5297"/>
      <c r="H5297"/>
      <c r="I5297"/>
      <c r="J5297"/>
      <c r="K5297"/>
      <c r="L5297"/>
      <c r="M5297"/>
      <c r="N5297"/>
    </row>
    <row r="5298" spans="1:14" s="36" customFormat="1" ht="12.75">
      <c r="A5298"/>
      <c r="B5298"/>
      <c r="C5298"/>
      <c r="D5298"/>
      <c r="E5298"/>
      <c r="F5298"/>
      <c r="G5298"/>
      <c r="H5298"/>
      <c r="I5298"/>
      <c r="J5298"/>
      <c r="K5298"/>
      <c r="L5298"/>
      <c r="M5298"/>
      <c r="N5298"/>
    </row>
    <row r="5299" spans="1:14" s="36" customFormat="1" ht="12.75">
      <c r="A5299"/>
      <c r="B5299"/>
      <c r="C5299"/>
      <c r="D5299"/>
      <c r="E5299"/>
      <c r="F5299"/>
      <c r="G5299"/>
      <c r="H5299"/>
      <c r="I5299"/>
      <c r="J5299"/>
      <c r="K5299"/>
      <c r="L5299"/>
      <c r="M5299"/>
      <c r="N5299"/>
    </row>
    <row r="5300" spans="1:14" s="36" customFormat="1" ht="12.75">
      <c r="A5300"/>
      <c r="B5300"/>
      <c r="C5300"/>
      <c r="D5300"/>
      <c r="E5300"/>
      <c r="F5300"/>
      <c r="G5300"/>
      <c r="H5300"/>
      <c r="I5300"/>
      <c r="J5300"/>
      <c r="K5300"/>
      <c r="L5300"/>
      <c r="M5300"/>
      <c r="N5300"/>
    </row>
    <row r="5301" spans="1:14" s="36" customFormat="1" ht="12.75">
      <c r="A5301"/>
      <c r="B5301"/>
      <c r="C5301"/>
      <c r="D5301"/>
      <c r="E5301"/>
      <c r="F5301"/>
      <c r="G5301"/>
      <c r="H5301"/>
      <c r="I5301"/>
      <c r="J5301"/>
      <c r="K5301"/>
      <c r="L5301"/>
      <c r="M5301"/>
      <c r="N5301"/>
    </row>
    <row r="5302" spans="1:14" s="36" customFormat="1" ht="12.75">
      <c r="A5302"/>
      <c r="B5302"/>
      <c r="C5302"/>
      <c r="D5302"/>
      <c r="E5302"/>
      <c r="F5302"/>
      <c r="G5302"/>
      <c r="H5302"/>
      <c r="I5302"/>
      <c r="J5302"/>
      <c r="K5302"/>
      <c r="L5302"/>
      <c r="M5302"/>
      <c r="N5302"/>
    </row>
    <row r="5303" spans="1:14" s="36" customFormat="1" ht="12.75">
      <c r="A5303"/>
      <c r="B5303"/>
      <c r="C5303"/>
      <c r="D5303"/>
      <c r="E5303"/>
      <c r="F5303"/>
      <c r="G5303"/>
      <c r="H5303"/>
      <c r="I5303"/>
      <c r="J5303"/>
      <c r="K5303"/>
      <c r="L5303"/>
      <c r="M5303"/>
      <c r="N5303"/>
    </row>
    <row r="5304" spans="1:14" s="36" customFormat="1" ht="12.75">
      <c r="A5304"/>
      <c r="B5304"/>
      <c r="C5304"/>
      <c r="D5304"/>
      <c r="E5304"/>
      <c r="F5304"/>
      <c r="G5304"/>
      <c r="H5304"/>
      <c r="I5304"/>
      <c r="J5304"/>
      <c r="K5304"/>
      <c r="L5304"/>
      <c r="M5304"/>
      <c r="N5304"/>
    </row>
    <row r="5305" spans="1:14" s="36" customFormat="1" ht="12.75">
      <c r="A5305"/>
      <c r="B5305"/>
      <c r="C5305"/>
      <c r="D5305"/>
      <c r="E5305"/>
      <c r="F5305"/>
      <c r="G5305"/>
      <c r="H5305"/>
      <c r="I5305"/>
      <c r="J5305"/>
      <c r="K5305"/>
      <c r="L5305"/>
      <c r="M5305"/>
      <c r="N5305"/>
    </row>
    <row r="5306" spans="1:14" s="36" customFormat="1" ht="12.75">
      <c r="A5306"/>
      <c r="B5306"/>
      <c r="C5306"/>
      <c r="D5306"/>
      <c r="E5306"/>
      <c r="F5306"/>
      <c r="G5306"/>
      <c r="H5306"/>
      <c r="I5306"/>
      <c r="J5306"/>
      <c r="K5306"/>
      <c r="L5306"/>
      <c r="M5306"/>
      <c r="N5306"/>
    </row>
    <row r="5307" spans="1:14" s="36" customFormat="1" ht="12.75">
      <c r="A5307"/>
      <c r="B5307"/>
      <c r="C5307"/>
      <c r="D5307"/>
      <c r="E5307"/>
      <c r="F5307"/>
      <c r="G5307"/>
      <c r="H5307"/>
      <c r="I5307"/>
      <c r="J5307"/>
      <c r="K5307"/>
      <c r="L5307"/>
      <c r="M5307"/>
      <c r="N5307"/>
    </row>
    <row r="5308" spans="1:14" s="36" customFormat="1" ht="12.75">
      <c r="A5308"/>
      <c r="B5308"/>
      <c r="C5308"/>
      <c r="D5308"/>
      <c r="E5308"/>
      <c r="F5308"/>
      <c r="G5308"/>
      <c r="H5308"/>
      <c r="I5308"/>
      <c r="J5308"/>
      <c r="K5308"/>
      <c r="L5308"/>
      <c r="M5308"/>
      <c r="N5308"/>
    </row>
    <row r="5309" spans="1:14" s="36" customFormat="1" ht="12.75">
      <c r="A5309"/>
      <c r="B5309"/>
      <c r="C5309"/>
      <c r="D5309"/>
      <c r="E5309"/>
      <c r="F5309"/>
      <c r="G5309"/>
      <c r="H5309"/>
      <c r="I5309"/>
      <c r="J5309"/>
      <c r="K5309"/>
      <c r="L5309"/>
      <c r="M5309"/>
      <c r="N5309"/>
    </row>
    <row r="5310" spans="1:14" s="36" customFormat="1" ht="12.75">
      <c r="A5310"/>
      <c r="B5310"/>
      <c r="C5310"/>
      <c r="D5310"/>
      <c r="E5310"/>
      <c r="F5310"/>
      <c r="G5310"/>
      <c r="H5310"/>
      <c r="I5310"/>
      <c r="J5310"/>
      <c r="K5310"/>
      <c r="L5310"/>
      <c r="M5310"/>
      <c r="N5310"/>
    </row>
    <row r="5311" spans="1:14" s="36" customFormat="1" ht="12.75">
      <c r="A5311"/>
      <c r="B5311"/>
      <c r="C5311"/>
      <c r="D5311"/>
      <c r="E5311"/>
      <c r="F5311"/>
      <c r="G5311"/>
      <c r="H5311"/>
      <c r="I5311"/>
      <c r="J5311"/>
      <c r="K5311"/>
      <c r="L5311"/>
      <c r="M5311"/>
      <c r="N5311"/>
    </row>
    <row r="5312" spans="1:14" s="36" customFormat="1" ht="12.75">
      <c r="A5312"/>
      <c r="B5312"/>
      <c r="C5312"/>
      <c r="D5312"/>
      <c r="E5312"/>
      <c r="F5312"/>
      <c r="G5312"/>
      <c r="H5312"/>
      <c r="I5312"/>
      <c r="J5312"/>
      <c r="K5312"/>
      <c r="L5312"/>
      <c r="M5312"/>
      <c r="N5312"/>
    </row>
    <row r="5313" spans="1:14" s="36" customFormat="1" ht="12.75">
      <c r="A5313"/>
      <c r="B5313"/>
      <c r="C5313"/>
      <c r="D5313"/>
      <c r="E5313"/>
      <c r="F5313"/>
      <c r="G5313"/>
      <c r="H5313"/>
      <c r="I5313"/>
      <c r="J5313"/>
      <c r="K5313"/>
      <c r="L5313"/>
      <c r="M5313"/>
      <c r="N5313"/>
    </row>
    <row r="5314" spans="1:14" s="36" customFormat="1" ht="12.75">
      <c r="A5314"/>
      <c r="B5314"/>
      <c r="C5314"/>
      <c r="D5314"/>
      <c r="E5314"/>
      <c r="F5314"/>
      <c r="G5314"/>
      <c r="H5314"/>
      <c r="I5314"/>
      <c r="J5314"/>
      <c r="K5314"/>
      <c r="L5314"/>
      <c r="M5314"/>
      <c r="N5314"/>
    </row>
    <row r="5315" spans="1:14" s="36" customFormat="1" ht="12.75">
      <c r="A5315"/>
      <c r="B5315"/>
      <c r="C5315"/>
      <c r="D5315"/>
      <c r="E5315"/>
      <c r="F5315"/>
      <c r="G5315"/>
      <c r="H5315"/>
      <c r="I5315"/>
      <c r="J5315"/>
      <c r="K5315"/>
      <c r="L5315"/>
      <c r="M5315"/>
      <c r="N5315"/>
    </row>
    <row r="5316" spans="1:14" s="36" customFormat="1" ht="12.75">
      <c r="A5316"/>
      <c r="B5316"/>
      <c r="C5316"/>
      <c r="D5316"/>
      <c r="E5316"/>
      <c r="F5316"/>
      <c r="G5316"/>
      <c r="H5316"/>
      <c r="I5316"/>
      <c r="J5316"/>
      <c r="K5316"/>
      <c r="L5316"/>
      <c r="M5316"/>
      <c r="N5316"/>
    </row>
    <row r="5317" spans="1:14" s="36" customFormat="1" ht="12.75">
      <c r="A5317"/>
      <c r="B5317"/>
      <c r="C5317"/>
      <c r="D5317"/>
      <c r="E5317"/>
      <c r="F5317"/>
      <c r="G5317"/>
      <c r="H5317"/>
      <c r="I5317"/>
      <c r="J5317"/>
      <c r="K5317"/>
      <c r="L5317"/>
      <c r="M5317"/>
      <c r="N5317"/>
    </row>
    <row r="5318" spans="1:14" s="36" customFormat="1" ht="12.75">
      <c r="A5318"/>
      <c r="B5318"/>
      <c r="C5318"/>
      <c r="D5318"/>
      <c r="E5318"/>
      <c r="F5318"/>
      <c r="G5318"/>
      <c r="H5318"/>
      <c r="I5318"/>
      <c r="J5318"/>
      <c r="K5318"/>
      <c r="L5318"/>
      <c r="M5318"/>
      <c r="N5318"/>
    </row>
    <row r="5319" spans="1:14" s="36" customFormat="1" ht="12.75">
      <c r="A5319"/>
      <c r="B5319"/>
      <c r="C5319"/>
      <c r="D5319"/>
      <c r="E5319"/>
      <c r="F5319"/>
      <c r="G5319"/>
      <c r="H5319"/>
      <c r="I5319"/>
      <c r="J5319"/>
      <c r="K5319"/>
      <c r="L5319"/>
      <c r="M5319"/>
      <c r="N5319"/>
    </row>
    <row r="5320" spans="1:14" s="36" customFormat="1" ht="12.75">
      <c r="A5320"/>
      <c r="B5320"/>
      <c r="C5320"/>
      <c r="D5320"/>
      <c r="E5320"/>
      <c r="F5320"/>
      <c r="G5320"/>
      <c r="H5320"/>
      <c r="I5320"/>
      <c r="J5320"/>
      <c r="K5320"/>
      <c r="L5320"/>
      <c r="M5320"/>
      <c r="N5320"/>
    </row>
    <row r="5321" spans="1:14" s="36" customFormat="1" ht="12.75">
      <c r="A5321"/>
      <c r="B5321"/>
      <c r="C5321"/>
      <c r="D5321"/>
      <c r="E5321"/>
      <c r="F5321"/>
      <c r="G5321"/>
      <c r="H5321"/>
      <c r="I5321"/>
      <c r="J5321"/>
      <c r="K5321"/>
      <c r="L5321"/>
      <c r="M5321"/>
      <c r="N5321"/>
    </row>
    <row r="5322" spans="1:14" s="36" customFormat="1" ht="12.75">
      <c r="A5322"/>
      <c r="B5322"/>
      <c r="C5322"/>
      <c r="D5322"/>
      <c r="E5322"/>
      <c r="F5322"/>
      <c r="G5322"/>
      <c r="H5322"/>
      <c r="I5322"/>
      <c r="J5322"/>
      <c r="K5322"/>
      <c r="L5322"/>
      <c r="M5322"/>
      <c r="N5322"/>
    </row>
    <row r="5323" spans="1:14" s="36" customFormat="1" ht="12.75">
      <c r="A5323"/>
      <c r="B5323"/>
      <c r="C5323"/>
      <c r="D5323"/>
      <c r="E5323"/>
      <c r="F5323"/>
      <c r="G5323"/>
      <c r="H5323"/>
      <c r="I5323"/>
      <c r="J5323"/>
      <c r="K5323"/>
      <c r="L5323"/>
      <c r="M5323"/>
      <c r="N5323"/>
    </row>
    <row r="5324" spans="1:14" s="36" customFormat="1" ht="12.75">
      <c r="A5324"/>
      <c r="B5324"/>
      <c r="C5324"/>
      <c r="D5324"/>
      <c r="E5324"/>
      <c r="F5324"/>
      <c r="G5324"/>
      <c r="H5324"/>
      <c r="I5324"/>
      <c r="J5324"/>
      <c r="K5324"/>
      <c r="L5324"/>
      <c r="M5324"/>
      <c r="N5324"/>
    </row>
    <row r="5325" spans="1:14" s="36" customFormat="1" ht="12.75">
      <c r="A5325"/>
      <c r="B5325"/>
      <c r="C5325"/>
      <c r="D5325"/>
      <c r="E5325"/>
      <c r="F5325"/>
      <c r="G5325"/>
      <c r="H5325"/>
      <c r="I5325"/>
      <c r="J5325"/>
      <c r="K5325"/>
      <c r="L5325"/>
      <c r="M5325"/>
      <c r="N5325"/>
    </row>
    <row r="5326" spans="1:14" s="36" customFormat="1" ht="12.75">
      <c r="A5326"/>
      <c r="B5326"/>
      <c r="C5326"/>
      <c r="D5326"/>
      <c r="E5326"/>
      <c r="F5326"/>
      <c r="G5326"/>
      <c r="H5326"/>
      <c r="I5326"/>
      <c r="J5326"/>
      <c r="K5326"/>
      <c r="L5326"/>
      <c r="M5326"/>
      <c r="N5326"/>
    </row>
    <row r="5327" spans="1:14" s="36" customFormat="1" ht="12.75">
      <c r="A5327"/>
      <c r="B5327"/>
      <c r="C5327"/>
      <c r="D5327"/>
      <c r="E5327"/>
      <c r="F5327"/>
      <c r="G5327"/>
      <c r="H5327"/>
      <c r="I5327"/>
      <c r="J5327"/>
      <c r="K5327"/>
      <c r="L5327"/>
      <c r="M5327"/>
      <c r="N5327"/>
    </row>
    <row r="5328" spans="1:14" s="36" customFormat="1" ht="12.75">
      <c r="A5328"/>
      <c r="B5328"/>
      <c r="C5328"/>
      <c r="D5328"/>
      <c r="E5328"/>
      <c r="F5328"/>
      <c r="G5328"/>
      <c r="H5328"/>
      <c r="I5328"/>
      <c r="J5328"/>
      <c r="K5328"/>
      <c r="L5328"/>
      <c r="M5328"/>
      <c r="N5328"/>
    </row>
    <row r="5329" spans="1:14" s="36" customFormat="1" ht="12.75">
      <c r="A5329"/>
      <c r="B5329"/>
      <c r="C5329"/>
      <c r="D5329"/>
      <c r="E5329"/>
      <c r="F5329"/>
      <c r="G5329"/>
      <c r="H5329"/>
      <c r="I5329"/>
      <c r="J5329"/>
      <c r="K5329"/>
      <c r="L5329"/>
      <c r="M5329"/>
      <c r="N5329"/>
    </row>
    <row r="5330" spans="1:14" s="36" customFormat="1" ht="12.75">
      <c r="A5330"/>
      <c r="B5330"/>
      <c r="C5330"/>
      <c r="D5330"/>
      <c r="E5330"/>
      <c r="F5330"/>
      <c r="G5330"/>
      <c r="H5330"/>
      <c r="I5330"/>
      <c r="J5330"/>
      <c r="K5330"/>
      <c r="L5330"/>
      <c r="M5330"/>
      <c r="N5330"/>
    </row>
    <row r="5331" spans="1:14" s="36" customFormat="1" ht="12.75">
      <c r="A5331"/>
      <c r="B5331"/>
      <c r="C5331"/>
      <c r="D5331"/>
      <c r="E5331"/>
      <c r="F5331"/>
      <c r="G5331"/>
      <c r="H5331"/>
      <c r="I5331"/>
      <c r="J5331"/>
      <c r="K5331"/>
      <c r="L5331"/>
      <c r="M5331"/>
      <c r="N5331"/>
    </row>
    <row r="5332" spans="1:14" s="36" customFormat="1" ht="12.75">
      <c r="A5332"/>
      <c r="B5332"/>
      <c r="C5332"/>
      <c r="D5332"/>
      <c r="E5332"/>
      <c r="F5332"/>
      <c r="G5332"/>
      <c r="H5332"/>
      <c r="I5332"/>
      <c r="J5332"/>
      <c r="K5332"/>
      <c r="L5332"/>
      <c r="M5332"/>
      <c r="N5332"/>
    </row>
    <row r="5333" spans="1:14" s="36" customFormat="1" ht="12.75">
      <c r="A5333"/>
      <c r="B5333"/>
      <c r="C5333"/>
      <c r="D5333"/>
      <c r="E5333"/>
      <c r="F5333"/>
      <c r="G5333"/>
      <c r="H5333"/>
      <c r="I5333"/>
      <c r="J5333"/>
      <c r="K5333"/>
      <c r="L5333"/>
      <c r="M5333"/>
      <c r="N5333"/>
    </row>
    <row r="5334" spans="1:14" s="36" customFormat="1" ht="12.75">
      <c r="A5334"/>
      <c r="B5334"/>
      <c r="C5334"/>
      <c r="D5334"/>
      <c r="E5334"/>
      <c r="F5334"/>
      <c r="G5334"/>
      <c r="H5334"/>
      <c r="I5334"/>
      <c r="J5334"/>
      <c r="K5334"/>
      <c r="L5334"/>
      <c r="M5334"/>
      <c r="N5334"/>
    </row>
    <row r="5335" spans="1:14" s="36" customFormat="1" ht="12.75">
      <c r="A5335"/>
      <c r="B5335"/>
      <c r="C5335"/>
      <c r="D5335"/>
      <c r="E5335"/>
      <c r="F5335"/>
      <c r="G5335"/>
      <c r="H5335"/>
      <c r="I5335"/>
      <c r="J5335"/>
      <c r="K5335"/>
      <c r="L5335"/>
      <c r="M5335"/>
      <c r="N5335"/>
    </row>
    <row r="5336" spans="1:14" s="36" customFormat="1" ht="12.75">
      <c r="A5336"/>
      <c r="B5336"/>
      <c r="C5336"/>
      <c r="D5336"/>
      <c r="E5336"/>
      <c r="F5336"/>
      <c r="G5336"/>
      <c r="H5336"/>
      <c r="I5336"/>
      <c r="J5336"/>
      <c r="K5336"/>
      <c r="L5336"/>
      <c r="M5336"/>
      <c r="N5336"/>
    </row>
    <row r="5337" spans="1:14" s="36" customFormat="1" ht="12.75">
      <c r="A5337"/>
      <c r="B5337"/>
      <c r="C5337"/>
      <c r="D5337"/>
      <c r="E5337"/>
      <c r="F5337"/>
      <c r="G5337"/>
      <c r="H5337"/>
      <c r="I5337"/>
      <c r="J5337"/>
      <c r="K5337"/>
      <c r="L5337"/>
      <c r="M5337"/>
      <c r="N5337"/>
    </row>
    <row r="5338" spans="1:14" s="36" customFormat="1" ht="12.75">
      <c r="A5338"/>
      <c r="B5338"/>
      <c r="C5338"/>
      <c r="D5338"/>
      <c r="E5338"/>
      <c r="F5338"/>
      <c r="G5338"/>
      <c r="H5338"/>
      <c r="I5338"/>
      <c r="J5338"/>
      <c r="K5338"/>
      <c r="L5338"/>
      <c r="M5338"/>
      <c r="N5338"/>
    </row>
    <row r="5339" spans="1:14" s="36" customFormat="1" ht="12.75">
      <c r="A5339"/>
      <c r="B5339"/>
      <c r="C5339"/>
      <c r="D5339"/>
      <c r="E5339"/>
      <c r="F5339"/>
      <c r="G5339"/>
      <c r="H5339"/>
      <c r="I5339"/>
      <c r="J5339"/>
      <c r="K5339"/>
      <c r="L5339"/>
      <c r="M5339"/>
      <c r="N5339"/>
    </row>
    <row r="5340" spans="1:14" s="36" customFormat="1" ht="12.75">
      <c r="A5340"/>
      <c r="B5340"/>
      <c r="C5340"/>
      <c r="D5340"/>
      <c r="E5340"/>
      <c r="F5340"/>
      <c r="G5340"/>
      <c r="H5340"/>
      <c r="I5340"/>
      <c r="J5340"/>
      <c r="K5340"/>
      <c r="L5340"/>
      <c r="M5340"/>
      <c r="N5340"/>
    </row>
    <row r="5341" spans="1:14" s="36" customFormat="1" ht="12.75">
      <c r="A5341"/>
      <c r="B5341"/>
      <c r="C5341"/>
      <c r="D5341"/>
      <c r="E5341"/>
      <c r="F5341"/>
      <c r="G5341"/>
      <c r="H5341"/>
      <c r="I5341"/>
      <c r="J5341"/>
      <c r="K5341"/>
      <c r="L5341"/>
      <c r="M5341"/>
      <c r="N5341"/>
    </row>
    <row r="5342" spans="1:14" s="36" customFormat="1" ht="12.75">
      <c r="A5342"/>
      <c r="B5342"/>
      <c r="C5342"/>
      <c r="D5342"/>
      <c r="E5342"/>
      <c r="F5342"/>
      <c r="G5342"/>
      <c r="H5342"/>
      <c r="I5342"/>
      <c r="J5342"/>
      <c r="K5342"/>
      <c r="L5342"/>
      <c r="M5342"/>
      <c r="N5342"/>
    </row>
    <row r="5343" spans="1:14" s="36" customFormat="1" ht="12.75">
      <c r="A5343"/>
      <c r="B5343"/>
      <c r="C5343"/>
      <c r="D5343"/>
      <c r="E5343"/>
      <c r="F5343"/>
      <c r="G5343"/>
      <c r="H5343"/>
      <c r="I5343"/>
      <c r="J5343"/>
      <c r="K5343"/>
      <c r="L5343"/>
      <c r="M5343"/>
      <c r="N5343"/>
    </row>
    <row r="5344" spans="1:14" s="36" customFormat="1" ht="12.75">
      <c r="A5344"/>
      <c r="B5344"/>
      <c r="C5344"/>
      <c r="D5344"/>
      <c r="E5344"/>
      <c r="F5344"/>
      <c r="G5344"/>
      <c r="H5344"/>
      <c r="I5344"/>
      <c r="J5344"/>
      <c r="K5344"/>
      <c r="L5344"/>
      <c r="M5344"/>
      <c r="N5344"/>
    </row>
    <row r="5345" spans="1:14" s="36" customFormat="1" ht="12.75">
      <c r="A5345"/>
      <c r="B5345"/>
      <c r="C5345"/>
      <c r="D5345"/>
      <c r="E5345"/>
      <c r="F5345"/>
      <c r="G5345"/>
      <c r="H5345"/>
      <c r="I5345"/>
      <c r="J5345"/>
      <c r="K5345"/>
      <c r="L5345"/>
      <c r="M5345"/>
      <c r="N5345"/>
    </row>
    <row r="5346" spans="1:14" s="36" customFormat="1" ht="12.75">
      <c r="A5346"/>
      <c r="B5346"/>
      <c r="C5346"/>
      <c r="D5346"/>
      <c r="E5346"/>
      <c r="F5346"/>
      <c r="G5346"/>
      <c r="H5346"/>
      <c r="I5346"/>
      <c r="J5346"/>
      <c r="K5346"/>
      <c r="L5346"/>
      <c r="M5346"/>
      <c r="N5346"/>
    </row>
    <row r="5347" spans="1:14" s="36" customFormat="1" ht="12.75">
      <c r="A5347"/>
      <c r="B5347"/>
      <c r="C5347"/>
      <c r="D5347"/>
      <c r="E5347"/>
      <c r="F5347"/>
      <c r="G5347"/>
      <c r="H5347"/>
      <c r="I5347"/>
      <c r="J5347"/>
      <c r="K5347"/>
      <c r="L5347"/>
      <c r="M5347"/>
      <c r="N5347"/>
    </row>
    <row r="5348" spans="1:14" s="36" customFormat="1" ht="12.75">
      <c r="A5348"/>
      <c r="B5348"/>
      <c r="C5348"/>
      <c r="D5348"/>
      <c r="E5348"/>
      <c r="F5348"/>
      <c r="G5348"/>
      <c r="H5348"/>
      <c r="I5348"/>
      <c r="J5348"/>
      <c r="K5348"/>
      <c r="L5348"/>
      <c r="M5348"/>
      <c r="N5348"/>
    </row>
    <row r="5349" spans="1:14" s="36" customFormat="1" ht="12.75">
      <c r="A5349"/>
      <c r="B5349"/>
      <c r="C5349"/>
      <c r="D5349"/>
      <c r="E5349"/>
      <c r="F5349"/>
      <c r="G5349"/>
      <c r="H5349"/>
      <c r="I5349"/>
      <c r="J5349"/>
      <c r="K5349"/>
      <c r="L5349"/>
      <c r="M5349"/>
      <c r="N5349"/>
    </row>
    <row r="5350" spans="1:14" s="36" customFormat="1" ht="12.75">
      <c r="A5350"/>
      <c r="B5350"/>
      <c r="C5350"/>
      <c r="D5350"/>
      <c r="E5350"/>
      <c r="F5350"/>
      <c r="G5350"/>
      <c r="H5350"/>
      <c r="I5350"/>
      <c r="J5350"/>
      <c r="K5350"/>
      <c r="L5350"/>
      <c r="M5350"/>
      <c r="N5350"/>
    </row>
    <row r="5351" spans="1:14" s="36" customFormat="1" ht="12.75">
      <c r="A5351"/>
      <c r="B5351"/>
      <c r="C5351"/>
      <c r="D5351"/>
      <c r="E5351"/>
      <c r="F5351"/>
      <c r="G5351"/>
      <c r="H5351"/>
      <c r="I5351"/>
      <c r="J5351"/>
      <c r="K5351"/>
      <c r="L5351"/>
      <c r="M5351"/>
      <c r="N5351"/>
    </row>
    <row r="5352" spans="1:14" s="36" customFormat="1" ht="12.75">
      <c r="A5352"/>
      <c r="B5352"/>
      <c r="C5352"/>
      <c r="D5352"/>
      <c r="E5352"/>
      <c r="F5352"/>
      <c r="G5352"/>
      <c r="H5352"/>
      <c r="I5352"/>
      <c r="J5352"/>
      <c r="K5352"/>
      <c r="L5352"/>
      <c r="M5352"/>
      <c r="N5352"/>
    </row>
    <row r="5353" spans="1:14" s="36" customFormat="1" ht="12.75">
      <c r="A5353"/>
      <c r="B5353"/>
      <c r="C5353"/>
      <c r="D5353"/>
      <c r="E5353"/>
      <c r="F5353"/>
      <c r="G5353"/>
      <c r="H5353"/>
      <c r="I5353"/>
      <c r="J5353"/>
      <c r="K5353"/>
      <c r="L5353"/>
      <c r="M5353"/>
      <c r="N5353"/>
    </row>
    <row r="5354" spans="1:14" s="36" customFormat="1" ht="12.75">
      <c r="A5354"/>
      <c r="B5354"/>
      <c r="C5354"/>
      <c r="D5354"/>
      <c r="E5354"/>
      <c r="F5354"/>
      <c r="G5354"/>
      <c r="H5354"/>
      <c r="I5354"/>
      <c r="J5354"/>
      <c r="K5354"/>
      <c r="L5354"/>
      <c r="M5354"/>
      <c r="N5354"/>
    </row>
    <row r="5355" spans="1:14" s="36" customFormat="1" ht="12.75">
      <c r="A5355"/>
      <c r="B5355"/>
      <c r="C5355"/>
      <c r="D5355"/>
      <c r="E5355"/>
      <c r="F5355"/>
      <c r="G5355"/>
      <c r="H5355"/>
      <c r="I5355"/>
      <c r="J5355"/>
      <c r="K5355"/>
      <c r="L5355"/>
      <c r="M5355"/>
      <c r="N5355"/>
    </row>
    <row r="5356" spans="1:14" s="36" customFormat="1" ht="12.75">
      <c r="A5356"/>
      <c r="B5356"/>
      <c r="C5356"/>
      <c r="D5356"/>
      <c r="E5356"/>
      <c r="F5356"/>
      <c r="G5356"/>
      <c r="H5356"/>
      <c r="I5356"/>
      <c r="J5356"/>
      <c r="K5356"/>
      <c r="L5356"/>
      <c r="M5356"/>
      <c r="N5356"/>
    </row>
    <row r="5357" spans="1:14" s="36" customFormat="1" ht="12.75">
      <c r="A5357"/>
      <c r="B5357"/>
      <c r="C5357"/>
      <c r="D5357"/>
      <c r="E5357"/>
      <c r="F5357"/>
      <c r="G5357"/>
      <c r="H5357"/>
      <c r="I5357"/>
      <c r="J5357"/>
      <c r="K5357"/>
      <c r="L5357"/>
      <c r="M5357"/>
      <c r="N5357"/>
    </row>
    <row r="5358" spans="1:14" s="36" customFormat="1" ht="12.75">
      <c r="A5358"/>
      <c r="B5358"/>
      <c r="C5358"/>
      <c r="D5358"/>
      <c r="E5358"/>
      <c r="F5358"/>
      <c r="G5358"/>
      <c r="H5358"/>
      <c r="I5358"/>
      <c r="J5358"/>
      <c r="K5358"/>
      <c r="L5358"/>
      <c r="M5358"/>
      <c r="N5358"/>
    </row>
    <row r="5359" spans="1:14" s="36" customFormat="1" ht="12.75">
      <c r="A5359"/>
      <c r="B5359"/>
      <c r="C5359"/>
      <c r="D5359"/>
      <c r="E5359"/>
      <c r="F5359"/>
      <c r="G5359"/>
      <c r="H5359"/>
      <c r="I5359"/>
      <c r="J5359"/>
      <c r="K5359"/>
      <c r="L5359"/>
      <c r="M5359"/>
      <c r="N5359"/>
    </row>
    <row r="5360" spans="1:14" s="36" customFormat="1" ht="12.75">
      <c r="A5360"/>
      <c r="B5360"/>
      <c r="C5360"/>
      <c r="D5360"/>
      <c r="E5360"/>
      <c r="F5360"/>
      <c r="G5360"/>
      <c r="H5360"/>
      <c r="I5360"/>
      <c r="J5360"/>
      <c r="K5360"/>
      <c r="L5360"/>
      <c r="M5360"/>
      <c r="N5360"/>
    </row>
    <row r="5361" spans="1:14" s="36" customFormat="1" ht="12.75">
      <c r="A5361"/>
      <c r="B5361"/>
      <c r="C5361"/>
      <c r="D5361"/>
      <c r="E5361"/>
      <c r="F5361"/>
      <c r="G5361"/>
      <c r="H5361"/>
      <c r="I5361"/>
      <c r="J5361"/>
      <c r="K5361"/>
      <c r="L5361"/>
      <c r="M5361"/>
      <c r="N5361"/>
    </row>
    <row r="5362" spans="1:14" s="36" customFormat="1" ht="12.75">
      <c r="A5362"/>
      <c r="B5362"/>
      <c r="C5362"/>
      <c r="D5362"/>
      <c r="E5362"/>
      <c r="F5362"/>
      <c r="G5362"/>
      <c r="H5362"/>
      <c r="I5362"/>
      <c r="J5362"/>
      <c r="K5362"/>
      <c r="L5362"/>
      <c r="M5362"/>
      <c r="N5362"/>
    </row>
    <row r="5363" spans="1:14" s="36" customFormat="1" ht="12.75">
      <c r="A5363"/>
      <c r="B5363"/>
      <c r="C5363"/>
      <c r="D5363"/>
      <c r="E5363"/>
      <c r="F5363"/>
      <c r="G5363"/>
      <c r="H5363"/>
      <c r="I5363"/>
      <c r="J5363"/>
      <c r="K5363"/>
      <c r="L5363"/>
      <c r="M5363"/>
      <c r="N5363"/>
    </row>
    <row r="5364" spans="1:14" s="36" customFormat="1" ht="12.75">
      <c r="A5364"/>
      <c r="B5364"/>
      <c r="C5364"/>
      <c r="D5364"/>
      <c r="E5364"/>
      <c r="F5364"/>
      <c r="G5364"/>
      <c r="H5364"/>
      <c r="I5364"/>
      <c r="J5364"/>
      <c r="K5364"/>
      <c r="L5364"/>
      <c r="M5364"/>
      <c r="N5364"/>
    </row>
    <row r="5365" spans="1:14" s="36" customFormat="1" ht="12.75">
      <c r="A5365"/>
      <c r="B5365"/>
      <c r="C5365"/>
      <c r="D5365"/>
      <c r="E5365"/>
      <c r="F5365"/>
      <c r="G5365"/>
      <c r="H5365"/>
      <c r="I5365"/>
      <c r="J5365"/>
      <c r="K5365"/>
      <c r="L5365"/>
      <c r="M5365"/>
      <c r="N5365"/>
    </row>
    <row r="5366" spans="1:14" s="36" customFormat="1" ht="12.75">
      <c r="A5366"/>
      <c r="B5366"/>
      <c r="C5366"/>
      <c r="D5366"/>
      <c r="E5366"/>
      <c r="F5366"/>
      <c r="G5366"/>
      <c r="H5366"/>
      <c r="I5366"/>
      <c r="J5366"/>
      <c r="K5366"/>
      <c r="L5366"/>
      <c r="M5366"/>
      <c r="N5366"/>
    </row>
    <row r="5367" spans="1:14" s="36" customFormat="1" ht="12.75">
      <c r="A5367"/>
      <c r="B5367"/>
      <c r="C5367"/>
      <c r="D5367"/>
      <c r="E5367"/>
      <c r="F5367"/>
      <c r="G5367"/>
      <c r="H5367"/>
      <c r="I5367"/>
      <c r="J5367"/>
      <c r="K5367"/>
      <c r="L5367"/>
      <c r="M5367"/>
      <c r="N5367"/>
    </row>
    <row r="5368" spans="1:14" s="36" customFormat="1" ht="12.75">
      <c r="A5368"/>
      <c r="B5368"/>
      <c r="C5368"/>
      <c r="D5368"/>
      <c r="E5368"/>
      <c r="F5368"/>
      <c r="G5368"/>
      <c r="H5368"/>
      <c r="I5368"/>
      <c r="J5368"/>
      <c r="K5368"/>
      <c r="L5368"/>
      <c r="M5368"/>
      <c r="N5368"/>
    </row>
    <row r="5369" spans="1:14" s="36" customFormat="1" ht="12.75">
      <c r="A5369"/>
      <c r="B5369"/>
      <c r="C5369"/>
      <c r="D5369"/>
      <c r="E5369"/>
      <c r="F5369"/>
      <c r="G5369"/>
      <c r="H5369"/>
      <c r="I5369"/>
      <c r="J5369"/>
      <c r="K5369"/>
      <c r="L5369"/>
      <c r="M5369"/>
      <c r="N5369"/>
    </row>
    <row r="5370" spans="1:14" s="36" customFormat="1" ht="12.75">
      <c r="A5370"/>
      <c r="B5370"/>
      <c r="C5370"/>
      <c r="D5370"/>
      <c r="E5370"/>
      <c r="F5370"/>
      <c r="G5370"/>
      <c r="H5370"/>
      <c r="I5370"/>
      <c r="J5370"/>
      <c r="K5370"/>
      <c r="L5370"/>
      <c r="M5370"/>
      <c r="N5370"/>
    </row>
    <row r="5371" spans="1:14" s="36" customFormat="1" ht="12.75">
      <c r="A5371"/>
      <c r="B5371"/>
      <c r="C5371"/>
      <c r="D5371"/>
      <c r="E5371"/>
      <c r="F5371"/>
      <c r="G5371"/>
      <c r="H5371"/>
      <c r="I5371"/>
      <c r="J5371"/>
      <c r="K5371"/>
      <c r="L5371"/>
      <c r="M5371"/>
      <c r="N5371"/>
    </row>
    <row r="5372" spans="1:14" s="36" customFormat="1" ht="12.75">
      <c r="A5372"/>
      <c r="B5372"/>
      <c r="C5372"/>
      <c r="D5372"/>
      <c r="E5372"/>
      <c r="F5372"/>
      <c r="G5372"/>
      <c r="H5372"/>
      <c r="I5372"/>
      <c r="J5372"/>
      <c r="K5372"/>
      <c r="L5372"/>
      <c r="M5372"/>
      <c r="N5372"/>
    </row>
    <row r="5373" spans="1:14" s="36" customFormat="1" ht="12.75">
      <c r="A5373"/>
      <c r="B5373"/>
      <c r="C5373"/>
      <c r="D5373"/>
      <c r="E5373"/>
      <c r="F5373"/>
      <c r="G5373"/>
      <c r="H5373"/>
      <c r="I5373"/>
      <c r="J5373"/>
      <c r="K5373"/>
      <c r="L5373"/>
      <c r="M5373"/>
      <c r="N5373"/>
    </row>
    <row r="5374" spans="1:14" s="36" customFormat="1" ht="12.75">
      <c r="A5374"/>
      <c r="B5374"/>
      <c r="C5374"/>
      <c r="D5374"/>
      <c r="E5374"/>
      <c r="F5374"/>
      <c r="G5374"/>
      <c r="H5374"/>
      <c r="I5374"/>
      <c r="J5374"/>
      <c r="K5374"/>
      <c r="L5374"/>
      <c r="M5374"/>
      <c r="N5374"/>
    </row>
    <row r="5375" spans="1:14" s="36" customFormat="1" ht="12.75">
      <c r="A5375"/>
      <c r="B5375"/>
      <c r="C5375"/>
      <c r="D5375"/>
      <c r="E5375"/>
      <c r="F5375"/>
      <c r="G5375"/>
      <c r="H5375"/>
      <c r="I5375"/>
      <c r="J5375"/>
      <c r="K5375"/>
      <c r="L5375"/>
      <c r="M5375"/>
      <c r="N5375"/>
    </row>
    <row r="5376" spans="1:14" s="36" customFormat="1" ht="12.75">
      <c r="A5376"/>
      <c r="B5376"/>
      <c r="C5376"/>
      <c r="D5376"/>
      <c r="E5376"/>
      <c r="F5376"/>
      <c r="G5376"/>
      <c r="H5376"/>
      <c r="I5376"/>
      <c r="J5376"/>
      <c r="K5376"/>
      <c r="L5376"/>
      <c r="M5376"/>
      <c r="N5376"/>
    </row>
    <row r="5377" spans="1:14" s="36" customFormat="1" ht="12.75">
      <c r="A5377"/>
      <c r="B5377"/>
      <c r="C5377"/>
      <c r="D5377"/>
      <c r="E5377"/>
      <c r="F5377"/>
      <c r="G5377"/>
      <c r="H5377"/>
      <c r="I5377"/>
      <c r="J5377"/>
      <c r="K5377"/>
      <c r="L5377"/>
      <c r="M5377"/>
      <c r="N5377"/>
    </row>
    <row r="5378" spans="1:14" s="36" customFormat="1" ht="12.75">
      <c r="A5378"/>
      <c r="B5378"/>
      <c r="C5378"/>
      <c r="D5378"/>
      <c r="E5378"/>
      <c r="F5378"/>
      <c r="G5378"/>
      <c r="H5378"/>
      <c r="I5378"/>
      <c r="J5378"/>
      <c r="K5378"/>
      <c r="L5378"/>
      <c r="M5378"/>
      <c r="N5378"/>
    </row>
    <row r="5379" spans="1:14" s="36" customFormat="1" ht="12.75">
      <c r="A5379"/>
      <c r="B5379"/>
      <c r="C5379"/>
      <c r="D5379"/>
      <c r="E5379"/>
      <c r="F5379"/>
      <c r="G5379"/>
      <c r="H5379"/>
      <c r="I5379"/>
      <c r="J5379"/>
      <c r="K5379"/>
      <c r="L5379"/>
      <c r="M5379"/>
      <c r="N5379"/>
    </row>
    <row r="5380" spans="1:14" s="36" customFormat="1" ht="12.75">
      <c r="A5380"/>
      <c r="B5380"/>
      <c r="C5380"/>
      <c r="D5380"/>
      <c r="E5380"/>
      <c r="F5380"/>
      <c r="G5380"/>
      <c r="H5380"/>
      <c r="I5380"/>
      <c r="J5380"/>
      <c r="K5380"/>
      <c r="L5380"/>
      <c r="M5380"/>
      <c r="N5380"/>
    </row>
    <row r="5381" spans="1:14" s="36" customFormat="1" ht="12.75">
      <c r="A5381"/>
      <c r="B5381"/>
      <c r="C5381"/>
      <c r="D5381"/>
      <c r="E5381"/>
      <c r="F5381"/>
      <c r="G5381"/>
      <c r="H5381"/>
      <c r="I5381"/>
      <c r="J5381"/>
      <c r="K5381"/>
      <c r="L5381"/>
      <c r="M5381"/>
      <c r="N5381"/>
    </row>
    <row r="5382" spans="1:14" s="36" customFormat="1" ht="12.75">
      <c r="A5382"/>
      <c r="B5382"/>
      <c r="C5382"/>
      <c r="D5382"/>
      <c r="E5382"/>
      <c r="F5382"/>
      <c r="G5382"/>
      <c r="H5382"/>
      <c r="I5382"/>
      <c r="J5382"/>
      <c r="K5382"/>
      <c r="L5382"/>
      <c r="M5382"/>
      <c r="N5382"/>
    </row>
    <row r="5383" spans="1:14" s="36" customFormat="1" ht="12.75">
      <c r="A5383"/>
      <c r="B5383"/>
      <c r="C5383"/>
      <c r="D5383"/>
      <c r="E5383"/>
      <c r="F5383"/>
      <c r="G5383"/>
      <c r="H5383"/>
      <c r="I5383"/>
      <c r="J5383"/>
      <c r="K5383"/>
      <c r="L5383"/>
      <c r="M5383"/>
      <c r="N5383"/>
    </row>
    <row r="5384" spans="1:14" s="36" customFormat="1" ht="12.75">
      <c r="A5384"/>
      <c r="B5384"/>
      <c r="C5384"/>
      <c r="D5384"/>
      <c r="E5384"/>
      <c r="F5384"/>
      <c r="G5384"/>
      <c r="H5384"/>
      <c r="I5384"/>
      <c r="J5384"/>
      <c r="K5384"/>
      <c r="L5384"/>
      <c r="M5384"/>
      <c r="N5384"/>
    </row>
    <row r="5385" spans="1:14" s="36" customFormat="1" ht="12.75">
      <c r="A5385"/>
      <c r="B5385"/>
      <c r="C5385"/>
      <c r="D5385"/>
      <c r="E5385"/>
      <c r="F5385"/>
      <c r="G5385"/>
      <c r="H5385"/>
      <c r="I5385"/>
      <c r="J5385"/>
      <c r="K5385"/>
      <c r="L5385"/>
      <c r="M5385"/>
      <c r="N5385"/>
    </row>
    <row r="5386" spans="1:14" s="36" customFormat="1" ht="12.75">
      <c r="A5386"/>
      <c r="B5386"/>
      <c r="C5386"/>
      <c r="D5386"/>
      <c r="E5386"/>
      <c r="F5386"/>
      <c r="G5386"/>
      <c r="H5386"/>
      <c r="I5386"/>
      <c r="J5386"/>
      <c r="K5386"/>
      <c r="L5386"/>
      <c r="M5386"/>
      <c r="N5386"/>
    </row>
    <row r="5387" spans="1:14" s="36" customFormat="1" ht="12.75">
      <c r="A5387"/>
      <c r="B5387"/>
      <c r="C5387"/>
      <c r="D5387"/>
      <c r="E5387"/>
      <c r="F5387"/>
      <c r="G5387"/>
      <c r="H5387"/>
      <c r="I5387"/>
      <c r="J5387"/>
      <c r="K5387"/>
      <c r="L5387"/>
      <c r="M5387"/>
      <c r="N5387"/>
    </row>
    <row r="5388" spans="1:14" s="36" customFormat="1" ht="12.75">
      <c r="A5388"/>
      <c r="B5388"/>
      <c r="C5388"/>
      <c r="D5388"/>
      <c r="E5388"/>
      <c r="F5388"/>
      <c r="G5388"/>
      <c r="H5388"/>
      <c r="I5388"/>
      <c r="J5388"/>
      <c r="K5388"/>
      <c r="L5388"/>
      <c r="M5388"/>
      <c r="N5388"/>
    </row>
    <row r="5389" spans="1:14" s="36" customFormat="1" ht="12.75">
      <c r="A5389"/>
      <c r="B5389"/>
      <c r="C5389"/>
      <c r="D5389"/>
      <c r="E5389"/>
      <c r="F5389"/>
      <c r="G5389"/>
      <c r="H5389"/>
      <c r="I5389"/>
      <c r="J5389"/>
      <c r="K5389"/>
      <c r="L5389"/>
      <c r="M5389"/>
      <c r="N5389"/>
    </row>
    <row r="5390" spans="1:14" s="36" customFormat="1" ht="12.75">
      <c r="A5390"/>
      <c r="B5390"/>
      <c r="C5390"/>
      <c r="D5390"/>
      <c r="E5390"/>
      <c r="F5390"/>
      <c r="G5390"/>
      <c r="H5390"/>
      <c r="I5390"/>
      <c r="J5390"/>
      <c r="K5390"/>
      <c r="L5390"/>
      <c r="M5390"/>
      <c r="N5390"/>
    </row>
    <row r="5391" spans="1:14" s="36" customFormat="1" ht="12.75">
      <c r="A5391"/>
      <c r="B5391"/>
      <c r="C5391"/>
      <c r="D5391"/>
      <c r="E5391"/>
      <c r="F5391"/>
      <c r="G5391"/>
      <c r="H5391"/>
      <c r="I5391"/>
      <c r="J5391"/>
      <c r="K5391"/>
      <c r="L5391"/>
      <c r="M5391"/>
      <c r="N5391"/>
    </row>
    <row r="5392" spans="1:14" s="36" customFormat="1" ht="12.75">
      <c r="A5392"/>
      <c r="B5392"/>
      <c r="C5392"/>
      <c r="D5392"/>
      <c r="E5392"/>
      <c r="F5392"/>
      <c r="G5392"/>
      <c r="H5392"/>
      <c r="I5392"/>
      <c r="J5392"/>
      <c r="K5392"/>
      <c r="L5392"/>
      <c r="M5392"/>
      <c r="N5392"/>
    </row>
    <row r="5393" spans="1:14" s="36" customFormat="1" ht="12.75">
      <c r="A5393"/>
      <c r="B5393"/>
      <c r="C5393"/>
      <c r="D5393"/>
      <c r="E5393"/>
      <c r="F5393"/>
      <c r="G5393"/>
      <c r="H5393"/>
      <c r="I5393"/>
      <c r="J5393"/>
      <c r="K5393"/>
      <c r="L5393"/>
      <c r="M5393"/>
      <c r="N5393"/>
    </row>
    <row r="5394" spans="1:14" s="36" customFormat="1" ht="12.75">
      <c r="A5394"/>
      <c r="B5394"/>
      <c r="C5394"/>
      <c r="D5394"/>
      <c r="E5394"/>
      <c r="F5394"/>
      <c r="G5394"/>
      <c r="H5394"/>
      <c r="I5394"/>
      <c r="J5394"/>
      <c r="K5394"/>
      <c r="L5394"/>
      <c r="M5394"/>
      <c r="N5394"/>
    </row>
    <row r="5395" spans="1:14" s="36" customFormat="1" ht="12.75">
      <c r="A5395"/>
      <c r="B5395"/>
      <c r="C5395"/>
      <c r="D5395"/>
      <c r="E5395"/>
      <c r="F5395"/>
      <c r="G5395"/>
      <c r="H5395"/>
      <c r="I5395"/>
      <c r="J5395"/>
      <c r="K5395"/>
      <c r="L5395"/>
      <c r="M5395"/>
      <c r="N5395"/>
    </row>
    <row r="5396" spans="1:14" s="36" customFormat="1" ht="12.75">
      <c r="A5396"/>
      <c r="B5396"/>
      <c r="C5396"/>
      <c r="D5396"/>
      <c r="E5396"/>
      <c r="F5396"/>
      <c r="G5396"/>
      <c r="H5396"/>
      <c r="I5396"/>
      <c r="J5396"/>
      <c r="K5396"/>
      <c r="L5396"/>
      <c r="M5396"/>
      <c r="N5396"/>
    </row>
    <row r="5397" spans="1:14" s="36" customFormat="1" ht="12.75">
      <c r="A5397"/>
      <c r="B5397"/>
      <c r="C5397"/>
      <c r="D5397"/>
      <c r="E5397"/>
      <c r="F5397"/>
      <c r="G5397"/>
      <c r="H5397"/>
      <c r="I5397"/>
      <c r="J5397"/>
      <c r="K5397"/>
      <c r="L5397"/>
      <c r="M5397"/>
      <c r="N5397"/>
    </row>
    <row r="5398" spans="1:14" s="36" customFormat="1" ht="12.75">
      <c r="A5398"/>
      <c r="B5398"/>
      <c r="C5398"/>
      <c r="D5398"/>
      <c r="E5398"/>
      <c r="F5398"/>
      <c r="G5398"/>
      <c r="H5398"/>
      <c r="I5398"/>
      <c r="J5398"/>
      <c r="K5398"/>
      <c r="L5398"/>
      <c r="M5398"/>
      <c r="N5398"/>
    </row>
    <row r="5399" spans="1:14" s="36" customFormat="1" ht="12.75">
      <c r="A5399"/>
      <c r="B5399"/>
      <c r="C5399"/>
      <c r="D5399"/>
      <c r="E5399"/>
      <c r="F5399"/>
      <c r="G5399"/>
      <c r="H5399"/>
      <c r="I5399"/>
      <c r="J5399"/>
      <c r="K5399"/>
      <c r="L5399"/>
      <c r="M5399"/>
      <c r="N5399"/>
    </row>
    <row r="5400" spans="1:14" s="36" customFormat="1" ht="12.75">
      <c r="A5400"/>
      <c r="B5400"/>
      <c r="C5400"/>
      <c r="D5400"/>
      <c r="E5400"/>
      <c r="F5400"/>
      <c r="G5400"/>
      <c r="H5400"/>
      <c r="I5400"/>
      <c r="J5400"/>
      <c r="K5400"/>
      <c r="L5400"/>
      <c r="M5400"/>
      <c r="N5400"/>
    </row>
    <row r="5401" spans="1:14" s="36" customFormat="1" ht="12.75">
      <c r="A5401"/>
      <c r="B5401"/>
      <c r="C5401"/>
      <c r="D5401"/>
      <c r="E5401"/>
      <c r="F5401"/>
      <c r="G5401"/>
      <c r="H5401"/>
      <c r="I5401"/>
      <c r="J5401"/>
      <c r="K5401"/>
      <c r="L5401"/>
      <c r="M5401"/>
      <c r="N5401"/>
    </row>
    <row r="5402" spans="1:14" s="36" customFormat="1" ht="12.75">
      <c r="A5402"/>
      <c r="B5402"/>
      <c r="C5402"/>
      <c r="D5402"/>
      <c r="E5402"/>
      <c r="F5402"/>
      <c r="G5402"/>
      <c r="H5402"/>
      <c r="I5402"/>
      <c r="J5402"/>
      <c r="K5402"/>
      <c r="L5402"/>
      <c r="M5402"/>
      <c r="N5402"/>
    </row>
    <row r="5403" spans="1:14" s="36" customFormat="1" ht="12.75">
      <c r="A5403"/>
      <c r="B5403"/>
      <c r="C5403"/>
      <c r="D5403"/>
      <c r="E5403"/>
      <c r="F5403"/>
      <c r="G5403"/>
      <c r="H5403"/>
      <c r="I5403"/>
      <c r="J5403"/>
      <c r="K5403"/>
      <c r="L5403"/>
      <c r="M5403"/>
      <c r="N5403"/>
    </row>
    <row r="5404" spans="1:14" s="36" customFormat="1" ht="12.75">
      <c r="A5404"/>
      <c r="B5404"/>
      <c r="C5404"/>
      <c r="D5404"/>
      <c r="E5404"/>
      <c r="F5404"/>
      <c r="G5404"/>
      <c r="H5404"/>
      <c r="I5404"/>
      <c r="J5404"/>
      <c r="K5404"/>
      <c r="L5404"/>
      <c r="M5404"/>
      <c r="N5404"/>
    </row>
    <row r="5405" spans="1:14" s="36" customFormat="1" ht="12.75">
      <c r="A5405"/>
      <c r="B5405"/>
      <c r="C5405"/>
      <c r="D5405"/>
      <c r="E5405"/>
      <c r="F5405"/>
      <c r="G5405"/>
      <c r="H5405"/>
      <c r="I5405"/>
      <c r="J5405"/>
      <c r="K5405"/>
      <c r="L5405"/>
      <c r="M5405"/>
      <c r="N5405"/>
    </row>
    <row r="5406" spans="1:14" s="36" customFormat="1" ht="12.75">
      <c r="A5406"/>
      <c r="B5406"/>
      <c r="C5406"/>
      <c r="D5406"/>
      <c r="E5406"/>
      <c r="F5406"/>
      <c r="G5406"/>
      <c r="H5406"/>
      <c r="I5406"/>
      <c r="J5406"/>
      <c r="K5406"/>
      <c r="L5406"/>
      <c r="M5406"/>
      <c r="N5406"/>
    </row>
    <row r="5407" spans="1:14" s="36" customFormat="1" ht="12.75">
      <c r="A5407"/>
      <c r="B5407"/>
      <c r="C5407"/>
      <c r="D5407"/>
      <c r="E5407"/>
      <c r="F5407"/>
      <c r="G5407"/>
      <c r="H5407"/>
      <c r="I5407"/>
      <c r="J5407"/>
      <c r="K5407"/>
      <c r="L5407"/>
      <c r="M5407"/>
      <c r="N5407"/>
    </row>
    <row r="5408" spans="1:14" s="36" customFormat="1" ht="12.75">
      <c r="A5408"/>
      <c r="B5408"/>
      <c r="C5408"/>
      <c r="D5408"/>
      <c r="E5408"/>
      <c r="F5408"/>
      <c r="G5408"/>
      <c r="H5408"/>
      <c r="I5408"/>
      <c r="J5408"/>
      <c r="K5408"/>
      <c r="L5408"/>
      <c r="M5408"/>
      <c r="N5408"/>
    </row>
    <row r="5409" spans="1:14" s="36" customFormat="1" ht="12.75">
      <c r="A5409"/>
      <c r="B5409"/>
      <c r="C5409"/>
      <c r="D5409"/>
      <c r="E5409"/>
      <c r="F5409"/>
      <c r="G5409"/>
      <c r="H5409"/>
      <c r="I5409"/>
      <c r="J5409"/>
      <c r="K5409"/>
      <c r="L5409"/>
      <c r="M5409"/>
      <c r="N5409"/>
    </row>
    <row r="5410" spans="1:14" s="36" customFormat="1" ht="12.75">
      <c r="A5410"/>
      <c r="B5410"/>
      <c r="C5410"/>
      <c r="D5410"/>
      <c r="E5410"/>
      <c r="F5410"/>
      <c r="G5410"/>
      <c r="H5410"/>
      <c r="I5410"/>
      <c r="J5410"/>
      <c r="K5410"/>
      <c r="L5410"/>
      <c r="M5410"/>
      <c r="N5410"/>
    </row>
    <row r="5411" spans="1:14" s="36" customFormat="1" ht="12.75">
      <c r="A5411"/>
      <c r="B5411"/>
      <c r="C5411"/>
      <c r="D5411"/>
      <c r="E5411"/>
      <c r="F5411"/>
      <c r="G5411"/>
      <c r="H5411"/>
      <c r="I5411"/>
      <c r="J5411"/>
      <c r="K5411"/>
      <c r="L5411"/>
      <c r="M5411"/>
      <c r="N5411"/>
    </row>
    <row r="5412" spans="1:14" s="36" customFormat="1" ht="12.75">
      <c r="A5412"/>
      <c r="B5412"/>
      <c r="C5412"/>
      <c r="D5412"/>
      <c r="E5412"/>
      <c r="F5412"/>
      <c r="G5412"/>
      <c r="H5412"/>
      <c r="I5412"/>
      <c r="J5412"/>
      <c r="K5412"/>
      <c r="L5412"/>
      <c r="M5412"/>
      <c r="N5412"/>
    </row>
    <row r="5413" spans="1:14" s="36" customFormat="1" ht="12.75">
      <c r="A5413"/>
      <c r="B5413"/>
      <c r="C5413"/>
      <c r="D5413"/>
      <c r="E5413"/>
      <c r="F5413"/>
      <c r="G5413"/>
      <c r="H5413"/>
      <c r="I5413"/>
      <c r="J5413"/>
      <c r="K5413"/>
      <c r="L5413"/>
      <c r="M5413"/>
      <c r="N5413"/>
    </row>
    <row r="5414" spans="1:14" s="36" customFormat="1" ht="12.75">
      <c r="A5414"/>
      <c r="B5414"/>
      <c r="C5414"/>
      <c r="D5414"/>
      <c r="E5414"/>
      <c r="F5414"/>
      <c r="G5414"/>
      <c r="H5414"/>
      <c r="I5414"/>
      <c r="J5414"/>
      <c r="K5414"/>
      <c r="L5414"/>
      <c r="M5414"/>
      <c r="N5414"/>
    </row>
    <row r="5415" spans="1:14" s="36" customFormat="1" ht="12.75">
      <c r="A5415"/>
      <c r="B5415"/>
      <c r="C5415"/>
      <c r="D5415"/>
      <c r="E5415"/>
      <c r="F5415"/>
      <c r="G5415"/>
      <c r="H5415"/>
      <c r="I5415"/>
      <c r="J5415"/>
      <c r="K5415"/>
      <c r="L5415"/>
      <c r="M5415"/>
      <c r="N5415"/>
    </row>
    <row r="5416" spans="1:14" s="36" customFormat="1" ht="12.75">
      <c r="A5416"/>
      <c r="B5416"/>
      <c r="C5416"/>
      <c r="D5416"/>
      <c r="E5416"/>
      <c r="F5416"/>
      <c r="G5416"/>
      <c r="H5416"/>
      <c r="I5416"/>
      <c r="J5416"/>
      <c r="K5416"/>
      <c r="L5416"/>
      <c r="M5416"/>
      <c r="N5416"/>
    </row>
    <row r="5417" spans="1:14" s="36" customFormat="1" ht="12.75">
      <c r="A5417"/>
      <c r="B5417"/>
      <c r="C5417"/>
      <c r="D5417"/>
      <c r="E5417"/>
      <c r="F5417"/>
      <c r="G5417"/>
      <c r="H5417"/>
      <c r="I5417"/>
      <c r="J5417"/>
      <c r="K5417"/>
      <c r="L5417"/>
      <c r="M5417"/>
      <c r="N5417"/>
    </row>
    <row r="5418" spans="1:14" s="36" customFormat="1" ht="12.75">
      <c r="A5418"/>
      <c r="B5418"/>
      <c r="C5418"/>
      <c r="D5418"/>
      <c r="E5418"/>
      <c r="F5418"/>
      <c r="G5418"/>
      <c r="H5418"/>
      <c r="I5418"/>
      <c r="J5418"/>
      <c r="K5418"/>
      <c r="L5418"/>
      <c r="M5418"/>
      <c r="N5418"/>
    </row>
    <row r="5419" spans="1:14" s="36" customFormat="1" ht="12.75">
      <c r="A5419"/>
      <c r="B5419"/>
      <c r="C5419"/>
      <c r="D5419"/>
      <c r="E5419"/>
      <c r="F5419"/>
      <c r="G5419"/>
      <c r="H5419"/>
      <c r="I5419"/>
      <c r="J5419"/>
      <c r="K5419"/>
      <c r="L5419"/>
      <c r="M5419"/>
      <c r="N5419"/>
    </row>
    <row r="5420" spans="1:14" s="36" customFormat="1" ht="12.75">
      <c r="A5420"/>
      <c r="B5420"/>
      <c r="C5420"/>
      <c r="D5420"/>
      <c r="E5420"/>
      <c r="F5420"/>
      <c r="G5420"/>
      <c r="H5420"/>
      <c r="I5420"/>
      <c r="J5420"/>
      <c r="K5420"/>
      <c r="L5420"/>
      <c r="M5420"/>
      <c r="N5420"/>
    </row>
    <row r="5421" spans="1:14" s="36" customFormat="1" ht="12.75">
      <c r="A5421"/>
      <c r="B5421"/>
      <c r="C5421"/>
      <c r="D5421"/>
      <c r="E5421"/>
      <c r="F5421"/>
      <c r="G5421"/>
      <c r="H5421"/>
      <c r="I5421"/>
      <c r="J5421"/>
      <c r="K5421"/>
      <c r="L5421"/>
      <c r="M5421"/>
      <c r="N5421"/>
    </row>
    <row r="5422" spans="1:14" s="36" customFormat="1" ht="12.75">
      <c r="A5422"/>
      <c r="B5422"/>
      <c r="C5422"/>
      <c r="D5422"/>
      <c r="E5422"/>
      <c r="F5422"/>
      <c r="G5422"/>
      <c r="H5422"/>
      <c r="I5422"/>
      <c r="J5422"/>
      <c r="K5422"/>
      <c r="L5422"/>
      <c r="M5422"/>
      <c r="N5422"/>
    </row>
    <row r="5423" spans="1:14" s="36" customFormat="1" ht="12.75">
      <c r="A5423"/>
      <c r="B5423"/>
      <c r="C5423"/>
      <c r="D5423"/>
      <c r="E5423"/>
      <c r="F5423"/>
      <c r="G5423"/>
      <c r="H5423"/>
      <c r="I5423"/>
      <c r="J5423"/>
      <c r="K5423"/>
      <c r="L5423"/>
      <c r="M5423"/>
      <c r="N5423"/>
    </row>
    <row r="5424" spans="1:14" s="36" customFormat="1" ht="12.75">
      <c r="A5424"/>
      <c r="B5424"/>
      <c r="C5424"/>
      <c r="D5424"/>
      <c r="E5424"/>
      <c r="F5424"/>
      <c r="G5424"/>
      <c r="H5424"/>
      <c r="I5424"/>
      <c r="J5424"/>
      <c r="K5424"/>
      <c r="L5424"/>
      <c r="M5424"/>
      <c r="N5424"/>
    </row>
    <row r="5425" spans="1:14" s="36" customFormat="1" ht="12.75">
      <c r="A5425"/>
      <c r="B5425"/>
      <c r="C5425"/>
      <c r="D5425"/>
      <c r="E5425"/>
      <c r="F5425"/>
      <c r="G5425"/>
      <c r="H5425"/>
      <c r="I5425"/>
      <c r="J5425"/>
      <c r="K5425"/>
      <c r="L5425"/>
      <c r="M5425"/>
      <c r="N5425"/>
    </row>
    <row r="5426" spans="1:14" s="36" customFormat="1" ht="12.75">
      <c r="A5426"/>
      <c r="B5426"/>
      <c r="C5426"/>
      <c r="D5426"/>
      <c r="E5426"/>
      <c r="F5426"/>
      <c r="G5426"/>
      <c r="H5426"/>
      <c r="I5426"/>
      <c r="J5426"/>
      <c r="K5426"/>
      <c r="L5426"/>
      <c r="M5426"/>
      <c r="N5426"/>
    </row>
    <row r="5427" spans="1:14" s="36" customFormat="1" ht="12.75">
      <c r="A5427"/>
      <c r="B5427"/>
      <c r="C5427"/>
      <c r="D5427"/>
      <c r="E5427"/>
      <c r="F5427"/>
      <c r="G5427"/>
      <c r="H5427"/>
      <c r="I5427"/>
      <c r="J5427"/>
      <c r="K5427"/>
      <c r="L5427"/>
      <c r="M5427"/>
      <c r="N5427"/>
    </row>
    <row r="5428" spans="1:14" s="36" customFormat="1" ht="12.75">
      <c r="A5428"/>
      <c r="B5428"/>
      <c r="C5428"/>
      <c r="D5428"/>
      <c r="E5428"/>
      <c r="F5428"/>
      <c r="G5428"/>
      <c r="H5428"/>
      <c r="I5428"/>
      <c r="J5428"/>
      <c r="K5428"/>
      <c r="L5428"/>
      <c r="M5428"/>
      <c r="N5428"/>
    </row>
    <row r="5429" spans="1:14" s="36" customFormat="1" ht="12.75">
      <c r="A5429"/>
      <c r="B5429"/>
      <c r="C5429"/>
      <c r="D5429"/>
      <c r="E5429"/>
      <c r="F5429"/>
      <c r="G5429"/>
      <c r="H5429"/>
      <c r="I5429"/>
      <c r="J5429"/>
      <c r="K5429"/>
      <c r="L5429"/>
      <c r="M5429"/>
      <c r="N5429"/>
    </row>
    <row r="5430" spans="1:14" s="36" customFormat="1" ht="12.75">
      <c r="A5430"/>
      <c r="B5430"/>
      <c r="C5430"/>
      <c r="D5430"/>
      <c r="E5430"/>
      <c r="F5430"/>
      <c r="G5430"/>
      <c r="H5430"/>
      <c r="I5430"/>
      <c r="J5430"/>
      <c r="K5430"/>
      <c r="L5430"/>
      <c r="M5430"/>
      <c r="N5430"/>
    </row>
    <row r="5431" spans="1:14" s="36" customFormat="1" ht="12.75">
      <c r="A5431"/>
      <c r="B5431"/>
      <c r="C5431"/>
      <c r="D5431"/>
      <c r="E5431"/>
      <c r="F5431"/>
      <c r="G5431"/>
      <c r="H5431"/>
      <c r="I5431"/>
      <c r="J5431"/>
      <c r="K5431"/>
      <c r="L5431"/>
      <c r="M5431"/>
      <c r="N5431"/>
    </row>
    <row r="5432" spans="1:14" s="36" customFormat="1" ht="12.75">
      <c r="A5432"/>
      <c r="B5432"/>
      <c r="C5432"/>
      <c r="D5432"/>
      <c r="E5432"/>
      <c r="F5432"/>
      <c r="G5432"/>
      <c r="H5432"/>
      <c r="I5432"/>
      <c r="J5432"/>
      <c r="K5432"/>
      <c r="L5432"/>
      <c r="M5432"/>
      <c r="N5432"/>
    </row>
    <row r="5433" spans="1:14" s="36" customFormat="1" ht="12.75">
      <c r="A5433"/>
      <c r="B5433"/>
      <c r="C5433"/>
      <c r="D5433"/>
      <c r="E5433"/>
      <c r="F5433"/>
      <c r="G5433"/>
      <c r="H5433"/>
      <c r="I5433"/>
      <c r="J5433"/>
      <c r="K5433"/>
      <c r="L5433"/>
      <c r="M5433"/>
      <c r="N5433"/>
    </row>
    <row r="5434" spans="1:14" s="36" customFormat="1" ht="12.75">
      <c r="A5434"/>
      <c r="B5434"/>
      <c r="C5434"/>
      <c r="D5434"/>
      <c r="E5434"/>
      <c r="F5434"/>
      <c r="G5434"/>
      <c r="H5434"/>
      <c r="I5434"/>
      <c r="J5434"/>
      <c r="K5434"/>
      <c r="L5434"/>
      <c r="M5434"/>
      <c r="N5434"/>
    </row>
    <row r="5435" spans="1:14" s="36" customFormat="1" ht="12.75">
      <c r="A5435"/>
      <c r="B5435"/>
      <c r="C5435"/>
      <c r="D5435"/>
      <c r="E5435"/>
      <c r="F5435"/>
      <c r="G5435"/>
      <c r="H5435"/>
      <c r="I5435"/>
      <c r="J5435"/>
      <c r="K5435"/>
      <c r="L5435"/>
      <c r="M5435"/>
      <c r="N5435"/>
    </row>
    <row r="5436" spans="1:14" s="36" customFormat="1" ht="12.75">
      <c r="A5436"/>
      <c r="B5436"/>
      <c r="C5436"/>
      <c r="D5436"/>
      <c r="E5436"/>
      <c r="F5436"/>
      <c r="G5436"/>
      <c r="H5436"/>
      <c r="I5436"/>
      <c r="J5436"/>
      <c r="K5436"/>
      <c r="L5436"/>
      <c r="M5436"/>
      <c r="N5436"/>
    </row>
    <row r="5437" spans="1:14" s="36" customFormat="1" ht="12.75">
      <c r="A5437"/>
      <c r="B5437"/>
      <c r="C5437"/>
      <c r="D5437"/>
      <c r="E5437"/>
      <c r="F5437"/>
      <c r="G5437"/>
      <c r="H5437"/>
      <c r="I5437"/>
      <c r="J5437"/>
      <c r="K5437"/>
      <c r="L5437"/>
      <c r="M5437"/>
      <c r="N5437"/>
    </row>
    <row r="5438" spans="1:14" s="36" customFormat="1" ht="12.75">
      <c r="A5438"/>
      <c r="B5438"/>
      <c r="C5438"/>
      <c r="D5438"/>
      <c r="E5438"/>
      <c r="F5438"/>
      <c r="G5438"/>
      <c r="H5438"/>
      <c r="I5438"/>
      <c r="J5438"/>
      <c r="K5438"/>
      <c r="L5438"/>
      <c r="M5438"/>
      <c r="N5438"/>
    </row>
    <row r="5439" spans="1:14" s="36" customFormat="1" ht="12.75">
      <c r="A5439"/>
      <c r="B5439"/>
      <c r="C5439"/>
      <c r="D5439"/>
      <c r="E5439"/>
      <c r="F5439"/>
      <c r="G5439"/>
      <c r="H5439"/>
      <c r="I5439"/>
      <c r="J5439"/>
      <c r="K5439"/>
      <c r="L5439"/>
      <c r="M5439"/>
      <c r="N5439"/>
    </row>
    <row r="5440" spans="1:14" s="36" customFormat="1" ht="12.75">
      <c r="A5440"/>
      <c r="B5440"/>
      <c r="C5440"/>
      <c r="D5440"/>
      <c r="E5440"/>
      <c r="F5440"/>
      <c r="G5440"/>
      <c r="H5440"/>
      <c r="I5440"/>
      <c r="J5440"/>
      <c r="K5440"/>
      <c r="L5440"/>
      <c r="M5440"/>
      <c r="N5440"/>
    </row>
    <row r="5441" spans="1:14" s="36" customFormat="1" ht="12.75">
      <c r="A5441"/>
      <c r="B5441"/>
      <c r="C5441"/>
      <c r="D5441"/>
      <c r="E5441"/>
      <c r="F5441"/>
      <c r="G5441"/>
      <c r="H5441"/>
      <c r="I5441"/>
      <c r="J5441"/>
      <c r="K5441"/>
      <c r="L5441"/>
      <c r="M5441"/>
      <c r="N5441"/>
    </row>
    <row r="5442" spans="1:14" s="36" customFormat="1" ht="12.75">
      <c r="A5442"/>
      <c r="B5442"/>
      <c r="C5442"/>
      <c r="D5442"/>
      <c r="E5442"/>
      <c r="F5442"/>
      <c r="G5442"/>
      <c r="H5442"/>
      <c r="I5442"/>
      <c r="J5442"/>
      <c r="K5442"/>
      <c r="L5442"/>
      <c r="M5442"/>
      <c r="N5442"/>
    </row>
    <row r="5443" spans="1:14" s="36" customFormat="1" ht="12.75">
      <c r="A5443"/>
      <c r="B5443"/>
      <c r="C5443"/>
      <c r="D5443"/>
      <c r="E5443"/>
      <c r="F5443"/>
      <c r="G5443"/>
      <c r="H5443"/>
      <c r="I5443"/>
      <c r="J5443"/>
      <c r="K5443"/>
      <c r="L5443"/>
      <c r="M5443"/>
      <c r="N5443"/>
    </row>
    <row r="5444" spans="1:14" s="36" customFormat="1" ht="12.75">
      <c r="A5444"/>
      <c r="B5444"/>
      <c r="C5444"/>
      <c r="D5444"/>
      <c r="E5444"/>
      <c r="F5444"/>
      <c r="G5444"/>
      <c r="H5444"/>
      <c r="I5444"/>
      <c r="J5444"/>
      <c r="K5444"/>
      <c r="L5444"/>
      <c r="M5444"/>
      <c r="N5444"/>
    </row>
    <row r="5445" spans="1:14" s="36" customFormat="1" ht="12.75">
      <c r="A5445"/>
      <c r="B5445"/>
      <c r="C5445"/>
      <c r="D5445"/>
      <c r="E5445"/>
      <c r="F5445"/>
      <c r="G5445"/>
      <c r="H5445"/>
      <c r="I5445"/>
      <c r="J5445"/>
      <c r="K5445"/>
      <c r="L5445"/>
      <c r="M5445"/>
      <c r="N5445"/>
    </row>
    <row r="5446" spans="1:14" s="36" customFormat="1" ht="12.75">
      <c r="A5446"/>
      <c r="B5446"/>
      <c r="C5446"/>
      <c r="D5446"/>
      <c r="E5446"/>
      <c r="F5446"/>
      <c r="G5446"/>
      <c r="H5446"/>
      <c r="I5446"/>
      <c r="J5446"/>
      <c r="K5446"/>
      <c r="L5446"/>
      <c r="M5446"/>
      <c r="N5446"/>
    </row>
    <row r="5447" spans="1:14" s="36" customFormat="1" ht="12.75">
      <c r="A5447"/>
      <c r="B5447"/>
      <c r="C5447"/>
      <c r="D5447"/>
      <c r="E5447"/>
      <c r="F5447"/>
      <c r="G5447"/>
      <c r="H5447"/>
      <c r="I5447"/>
      <c r="J5447"/>
      <c r="K5447"/>
      <c r="L5447"/>
      <c r="M5447"/>
      <c r="N5447"/>
    </row>
    <row r="5448" spans="1:14" s="36" customFormat="1" ht="12.75">
      <c r="A5448"/>
      <c r="B5448"/>
      <c r="C5448"/>
      <c r="D5448"/>
      <c r="E5448"/>
      <c r="F5448"/>
      <c r="G5448"/>
      <c r="H5448"/>
      <c r="I5448"/>
      <c r="J5448"/>
      <c r="K5448"/>
      <c r="L5448"/>
      <c r="M5448"/>
      <c r="N5448"/>
    </row>
    <row r="5449" spans="1:14" s="36" customFormat="1" ht="12.75">
      <c r="A5449"/>
      <c r="B5449"/>
      <c r="C5449"/>
      <c r="D5449"/>
      <c r="E5449"/>
      <c r="F5449"/>
      <c r="G5449"/>
      <c r="H5449"/>
      <c r="I5449"/>
      <c r="J5449"/>
      <c r="K5449"/>
      <c r="L5449"/>
      <c r="M5449"/>
      <c r="N5449"/>
    </row>
    <row r="5450" spans="1:14" s="36" customFormat="1" ht="12.75">
      <c r="A5450"/>
      <c r="B5450"/>
      <c r="C5450"/>
      <c r="D5450"/>
      <c r="E5450"/>
      <c r="F5450"/>
      <c r="G5450"/>
      <c r="H5450"/>
      <c r="I5450"/>
      <c r="J5450"/>
      <c r="K5450"/>
      <c r="L5450"/>
      <c r="M5450"/>
      <c r="N5450"/>
    </row>
    <row r="5451" spans="1:14" s="36" customFormat="1" ht="12.75">
      <c r="A5451"/>
      <c r="B5451"/>
      <c r="C5451"/>
      <c r="D5451"/>
      <c r="E5451"/>
      <c r="F5451"/>
      <c r="G5451"/>
      <c r="H5451"/>
      <c r="I5451"/>
      <c r="J5451"/>
      <c r="K5451"/>
      <c r="L5451"/>
      <c r="M5451"/>
      <c r="N5451"/>
    </row>
    <row r="5452" spans="1:14" s="36" customFormat="1" ht="12.75">
      <c r="A5452"/>
      <c r="B5452"/>
      <c r="C5452"/>
      <c r="D5452"/>
      <c r="E5452"/>
      <c r="F5452"/>
      <c r="G5452"/>
      <c r="H5452"/>
      <c r="I5452"/>
      <c r="J5452"/>
      <c r="K5452"/>
      <c r="L5452"/>
      <c r="M5452"/>
      <c r="N5452"/>
    </row>
    <row r="5453" spans="1:14" s="36" customFormat="1" ht="12.75">
      <c r="A5453"/>
      <c r="B5453"/>
      <c r="C5453"/>
      <c r="D5453"/>
      <c r="E5453"/>
      <c r="F5453"/>
      <c r="G5453"/>
      <c r="H5453"/>
      <c r="I5453"/>
      <c r="J5453"/>
      <c r="K5453"/>
      <c r="L5453"/>
      <c r="M5453"/>
      <c r="N5453"/>
    </row>
    <row r="5454" spans="1:14" s="36" customFormat="1" ht="12.75">
      <c r="A5454"/>
      <c r="B5454"/>
      <c r="C5454"/>
      <c r="D5454"/>
      <c r="E5454"/>
      <c r="F5454"/>
      <c r="G5454"/>
      <c r="H5454"/>
      <c r="I5454"/>
      <c r="J5454"/>
      <c r="K5454"/>
      <c r="L5454"/>
      <c r="M5454"/>
      <c r="N5454"/>
    </row>
    <row r="5455" spans="1:14" s="36" customFormat="1" ht="12.75">
      <c r="A5455"/>
      <c r="B5455"/>
      <c r="C5455"/>
      <c r="D5455"/>
      <c r="E5455"/>
      <c r="F5455"/>
      <c r="G5455"/>
      <c r="H5455"/>
      <c r="I5455"/>
      <c r="J5455"/>
      <c r="K5455"/>
      <c r="L5455"/>
      <c r="M5455"/>
      <c r="N5455"/>
    </row>
    <row r="5456" spans="1:14" s="36" customFormat="1" ht="12.75">
      <c r="A5456"/>
      <c r="B5456"/>
      <c r="C5456"/>
      <c r="D5456"/>
      <c r="E5456"/>
      <c r="F5456"/>
      <c r="G5456"/>
      <c r="H5456"/>
      <c r="I5456"/>
      <c r="J5456"/>
      <c r="K5456"/>
      <c r="L5456"/>
      <c r="M5456"/>
      <c r="N5456"/>
    </row>
    <row r="5457" spans="1:14" s="36" customFormat="1" ht="12.75">
      <c r="A5457"/>
      <c r="B5457"/>
      <c r="C5457"/>
      <c r="D5457"/>
      <c r="E5457"/>
      <c r="F5457"/>
      <c r="G5457"/>
      <c r="H5457"/>
      <c r="I5457"/>
      <c r="J5457"/>
      <c r="K5457"/>
      <c r="L5457"/>
      <c r="M5457"/>
      <c r="N5457"/>
    </row>
    <row r="5458" spans="1:14" s="36" customFormat="1" ht="12.75">
      <c r="A5458"/>
      <c r="B5458"/>
      <c r="C5458"/>
      <c r="D5458"/>
      <c r="E5458"/>
      <c r="F5458"/>
      <c r="G5458"/>
      <c r="H5458"/>
      <c r="I5458"/>
      <c r="J5458"/>
      <c r="K5458"/>
      <c r="L5458"/>
      <c r="M5458"/>
      <c r="N5458"/>
    </row>
    <row r="5459" spans="1:14" s="36" customFormat="1" ht="12.75">
      <c r="A5459"/>
      <c r="B5459"/>
      <c r="C5459"/>
      <c r="D5459"/>
      <c r="E5459"/>
      <c r="F5459"/>
      <c r="G5459"/>
      <c r="H5459"/>
      <c r="I5459"/>
      <c r="J5459"/>
      <c r="K5459"/>
      <c r="L5459"/>
      <c r="M5459"/>
      <c r="N5459"/>
    </row>
    <row r="5460" spans="1:14" s="36" customFormat="1" ht="12.75">
      <c r="A5460"/>
      <c r="B5460"/>
      <c r="C5460"/>
      <c r="D5460"/>
      <c r="E5460"/>
      <c r="F5460"/>
      <c r="G5460"/>
      <c r="H5460"/>
      <c r="I5460"/>
      <c r="J5460"/>
      <c r="K5460"/>
      <c r="L5460"/>
      <c r="M5460"/>
      <c r="N5460"/>
    </row>
    <row r="5461" spans="1:14" s="36" customFormat="1" ht="12.75">
      <c r="A5461"/>
      <c r="B5461"/>
      <c r="C5461"/>
      <c r="D5461"/>
      <c r="E5461"/>
      <c r="F5461"/>
      <c r="G5461"/>
      <c r="H5461"/>
      <c r="I5461"/>
      <c r="J5461"/>
      <c r="K5461"/>
      <c r="L5461"/>
      <c r="M5461"/>
      <c r="N5461"/>
    </row>
    <row r="5462" spans="1:14" s="36" customFormat="1" ht="12.75">
      <c r="A5462"/>
      <c r="B5462"/>
      <c r="C5462"/>
      <c r="D5462"/>
      <c r="E5462"/>
      <c r="F5462"/>
      <c r="G5462"/>
      <c r="H5462"/>
      <c r="I5462"/>
      <c r="J5462"/>
      <c r="K5462"/>
      <c r="L5462"/>
      <c r="M5462"/>
      <c r="N5462"/>
    </row>
    <row r="5463" spans="1:14" s="36" customFormat="1" ht="12.75">
      <c r="A5463"/>
      <c r="B5463"/>
      <c r="C5463"/>
      <c r="D5463"/>
      <c r="E5463"/>
      <c r="F5463"/>
      <c r="G5463"/>
      <c r="H5463"/>
      <c r="I5463"/>
      <c r="J5463"/>
      <c r="K5463"/>
      <c r="L5463"/>
      <c r="M5463"/>
      <c r="N5463"/>
    </row>
    <row r="5464" spans="1:14" s="36" customFormat="1" ht="12.75">
      <c r="A5464"/>
      <c r="B5464"/>
      <c r="C5464"/>
      <c r="D5464"/>
      <c r="E5464"/>
      <c r="F5464"/>
      <c r="G5464"/>
      <c r="H5464"/>
      <c r="I5464"/>
      <c r="J5464"/>
      <c r="K5464"/>
      <c r="L5464"/>
      <c r="M5464"/>
      <c r="N5464"/>
    </row>
    <row r="5465" spans="1:14" s="36" customFormat="1" ht="12.75">
      <c r="A5465"/>
      <c r="B5465"/>
      <c r="C5465"/>
      <c r="D5465"/>
      <c r="E5465"/>
      <c r="F5465"/>
      <c r="G5465"/>
      <c r="H5465"/>
      <c r="I5465"/>
      <c r="J5465"/>
      <c r="K5465"/>
      <c r="L5465"/>
      <c r="M5465"/>
      <c r="N5465"/>
    </row>
    <row r="5466" spans="1:14" s="36" customFormat="1" ht="12.75">
      <c r="A5466"/>
      <c r="B5466"/>
      <c r="C5466"/>
      <c r="D5466"/>
      <c r="E5466"/>
      <c r="F5466"/>
      <c r="G5466"/>
      <c r="H5466"/>
      <c r="I5466"/>
      <c r="J5466"/>
      <c r="K5466"/>
      <c r="L5466"/>
      <c r="M5466"/>
      <c r="N5466"/>
    </row>
    <row r="5467" spans="1:14" s="36" customFormat="1" ht="12.75">
      <c r="A5467"/>
      <c r="B5467"/>
      <c r="C5467"/>
      <c r="D5467"/>
      <c r="E5467"/>
      <c r="F5467"/>
      <c r="G5467"/>
      <c r="H5467"/>
      <c r="I5467"/>
      <c r="J5467"/>
      <c r="K5467"/>
      <c r="L5467"/>
      <c r="M5467"/>
      <c r="N5467"/>
    </row>
    <row r="5468" spans="1:14" s="36" customFormat="1" ht="12.75">
      <c r="A5468"/>
      <c r="B5468"/>
      <c r="C5468"/>
      <c r="D5468"/>
      <c r="E5468"/>
      <c r="F5468"/>
      <c r="G5468"/>
      <c r="H5468"/>
      <c r="I5468"/>
      <c r="J5468"/>
      <c r="K5468"/>
      <c r="L5468"/>
      <c r="M5468"/>
      <c r="N5468"/>
    </row>
    <row r="5469" spans="1:14" s="36" customFormat="1" ht="12.75">
      <c r="A5469"/>
      <c r="B5469"/>
      <c r="C5469"/>
      <c r="D5469"/>
      <c r="E5469"/>
      <c r="F5469"/>
      <c r="G5469"/>
      <c r="H5469"/>
      <c r="I5469"/>
      <c r="J5469"/>
      <c r="K5469"/>
      <c r="L5469"/>
      <c r="M5469"/>
      <c r="N5469"/>
    </row>
    <row r="5470" spans="1:14" s="36" customFormat="1" ht="12.75">
      <c r="A5470"/>
      <c r="B5470"/>
      <c r="C5470"/>
      <c r="D5470"/>
      <c r="E5470"/>
      <c r="F5470"/>
      <c r="G5470"/>
      <c r="H5470"/>
      <c r="I5470"/>
      <c r="J5470"/>
      <c r="K5470"/>
      <c r="L5470"/>
      <c r="M5470"/>
      <c r="N5470"/>
    </row>
    <row r="5471" spans="1:14" s="36" customFormat="1" ht="12.75">
      <c r="A5471"/>
      <c r="B5471"/>
      <c r="C5471"/>
      <c r="D5471"/>
      <c r="E5471"/>
      <c r="F5471"/>
      <c r="G5471"/>
      <c r="H5471"/>
      <c r="I5471"/>
      <c r="J5471"/>
      <c r="K5471"/>
      <c r="L5471"/>
      <c r="M5471"/>
      <c r="N5471"/>
    </row>
    <row r="5472" spans="1:14" s="36" customFormat="1" ht="12.75">
      <c r="A5472"/>
      <c r="B5472"/>
      <c r="C5472"/>
      <c r="D5472"/>
      <c r="E5472"/>
      <c r="F5472"/>
      <c r="G5472"/>
      <c r="H5472"/>
      <c r="I5472"/>
      <c r="J5472"/>
      <c r="K5472"/>
      <c r="L5472"/>
      <c r="M5472"/>
      <c r="N5472"/>
    </row>
    <row r="5473" spans="1:14" s="36" customFormat="1" ht="12.75">
      <c r="A5473"/>
      <c r="B5473"/>
      <c r="C5473"/>
      <c r="D5473"/>
      <c r="E5473"/>
      <c r="F5473"/>
      <c r="G5473"/>
      <c r="H5473"/>
      <c r="I5473"/>
      <c r="J5473"/>
      <c r="K5473"/>
      <c r="L5473"/>
      <c r="M5473"/>
      <c r="N5473"/>
    </row>
    <row r="5474" spans="1:14" s="36" customFormat="1" ht="12.75">
      <c r="A5474"/>
      <c r="B5474"/>
      <c r="C5474"/>
      <c r="D5474"/>
      <c r="E5474"/>
      <c r="F5474"/>
      <c r="G5474"/>
      <c r="H5474"/>
      <c r="I5474"/>
      <c r="J5474"/>
      <c r="K5474"/>
      <c r="L5474"/>
      <c r="M5474"/>
      <c r="N5474"/>
    </row>
    <row r="5475" spans="1:14" s="36" customFormat="1" ht="12.75">
      <c r="A5475"/>
      <c r="B5475"/>
      <c r="C5475"/>
      <c r="D5475"/>
      <c r="E5475"/>
      <c r="F5475"/>
      <c r="G5475"/>
      <c r="H5475"/>
      <c r="I5475"/>
      <c r="J5475"/>
      <c r="K5475"/>
      <c r="L5475"/>
      <c r="M5475"/>
      <c r="N5475"/>
    </row>
    <row r="5476" spans="1:14" s="36" customFormat="1" ht="12.75">
      <c r="A5476"/>
      <c r="B5476"/>
      <c r="C5476"/>
      <c r="D5476"/>
      <c r="E5476"/>
      <c r="F5476"/>
      <c r="G5476"/>
      <c r="H5476"/>
      <c r="I5476"/>
      <c r="J5476"/>
      <c r="K5476"/>
      <c r="L5476"/>
      <c r="M5476"/>
      <c r="N5476"/>
    </row>
    <row r="5477" spans="1:14" s="36" customFormat="1" ht="12.75">
      <c r="A5477"/>
      <c r="B5477"/>
      <c r="C5477"/>
      <c r="D5477"/>
      <c r="E5477"/>
      <c r="F5477"/>
      <c r="G5477"/>
      <c r="H5477"/>
      <c r="I5477"/>
      <c r="J5477"/>
      <c r="K5477"/>
      <c r="L5477"/>
      <c r="M5477"/>
      <c r="N5477"/>
    </row>
    <row r="5478" spans="1:14" s="36" customFormat="1" ht="12.75">
      <c r="A5478"/>
      <c r="B5478"/>
      <c r="C5478"/>
      <c r="D5478"/>
      <c r="E5478"/>
      <c r="F5478"/>
      <c r="G5478"/>
      <c r="H5478"/>
      <c r="I5478"/>
      <c r="J5478"/>
      <c r="K5478"/>
      <c r="L5478"/>
      <c r="M5478"/>
      <c r="N5478"/>
    </row>
    <row r="5479" spans="1:14" s="36" customFormat="1" ht="12.75">
      <c r="A5479"/>
      <c r="B5479"/>
      <c r="C5479"/>
      <c r="D5479"/>
      <c r="E5479"/>
      <c r="F5479"/>
      <c r="G5479"/>
      <c r="H5479"/>
      <c r="I5479"/>
      <c r="J5479"/>
      <c r="K5479"/>
      <c r="L5479"/>
      <c r="M5479"/>
      <c r="N5479"/>
    </row>
    <row r="5480" spans="1:14" s="36" customFormat="1" ht="12.75">
      <c r="A5480"/>
      <c r="B5480"/>
      <c r="C5480"/>
      <c r="D5480"/>
      <c r="E5480"/>
      <c r="F5480"/>
      <c r="G5480"/>
      <c r="H5480"/>
      <c r="I5480"/>
      <c r="J5480"/>
      <c r="K5480"/>
      <c r="L5480"/>
      <c r="M5480"/>
      <c r="N5480"/>
    </row>
    <row r="5481" spans="1:14" s="36" customFormat="1" ht="12.75">
      <c r="A5481"/>
      <c r="B5481"/>
      <c r="C5481"/>
      <c r="D5481"/>
      <c r="E5481"/>
      <c r="F5481"/>
      <c r="G5481"/>
      <c r="H5481"/>
      <c r="I5481"/>
      <c r="J5481"/>
      <c r="K5481"/>
      <c r="L5481"/>
      <c r="M5481"/>
      <c r="N5481"/>
    </row>
    <row r="5482" spans="1:14" s="36" customFormat="1" ht="12.75">
      <c r="A5482"/>
      <c r="B5482"/>
      <c r="C5482"/>
      <c r="D5482"/>
      <c r="E5482"/>
      <c r="F5482"/>
      <c r="G5482"/>
      <c r="H5482"/>
      <c r="I5482"/>
      <c r="J5482"/>
      <c r="K5482"/>
      <c r="L5482"/>
      <c r="M5482"/>
      <c r="N5482"/>
    </row>
    <row r="5483" spans="1:14" s="36" customFormat="1" ht="12.75">
      <c r="A5483"/>
      <c r="B5483"/>
      <c r="C5483"/>
      <c r="D5483"/>
      <c r="E5483"/>
      <c r="F5483"/>
      <c r="G5483"/>
      <c r="H5483"/>
      <c r="I5483"/>
      <c r="J5483"/>
      <c r="K5483"/>
      <c r="L5483"/>
      <c r="M5483"/>
      <c r="N5483"/>
    </row>
    <row r="5484" spans="1:14" s="36" customFormat="1" ht="12.75">
      <c r="A5484"/>
      <c r="B5484"/>
      <c r="C5484"/>
      <c r="D5484"/>
      <c r="E5484"/>
      <c r="F5484"/>
      <c r="G5484"/>
      <c r="H5484"/>
      <c r="I5484"/>
      <c r="J5484"/>
      <c r="K5484"/>
      <c r="L5484"/>
      <c r="M5484"/>
      <c r="N5484"/>
    </row>
    <row r="5485" spans="1:14" s="36" customFormat="1" ht="12.75">
      <c r="A5485"/>
      <c r="B5485"/>
      <c r="C5485"/>
      <c r="D5485"/>
      <c r="E5485"/>
      <c r="F5485"/>
      <c r="G5485"/>
      <c r="H5485"/>
      <c r="I5485"/>
      <c r="J5485"/>
      <c r="K5485"/>
      <c r="L5485"/>
      <c r="M5485"/>
      <c r="N5485"/>
    </row>
    <row r="5486" spans="1:14" s="36" customFormat="1" ht="12.75">
      <c r="A5486"/>
      <c r="B5486"/>
      <c r="C5486"/>
      <c r="D5486"/>
      <c r="E5486"/>
      <c r="F5486"/>
      <c r="G5486"/>
      <c r="H5486"/>
      <c r="I5486"/>
      <c r="J5486"/>
      <c r="K5486"/>
      <c r="L5486"/>
      <c r="M5486"/>
      <c r="N5486"/>
    </row>
    <row r="5487" spans="1:14" s="36" customFormat="1" ht="12.75">
      <c r="A5487"/>
      <c r="B5487"/>
      <c r="C5487"/>
      <c r="D5487"/>
      <c r="E5487"/>
      <c r="F5487"/>
      <c r="G5487"/>
      <c r="H5487"/>
      <c r="I5487"/>
      <c r="J5487"/>
      <c r="K5487"/>
      <c r="L5487"/>
      <c r="M5487"/>
      <c r="N5487"/>
    </row>
    <row r="5488" spans="1:14" s="36" customFormat="1" ht="12.75">
      <c r="A5488"/>
      <c r="B5488"/>
      <c r="C5488"/>
      <c r="D5488"/>
      <c r="E5488"/>
      <c r="F5488"/>
      <c r="G5488"/>
      <c r="H5488"/>
      <c r="I5488"/>
      <c r="J5488"/>
      <c r="K5488"/>
      <c r="L5488"/>
      <c r="M5488"/>
      <c r="N5488"/>
    </row>
    <row r="5489" spans="1:14" s="36" customFormat="1" ht="12.75">
      <c r="A5489"/>
      <c r="B5489"/>
      <c r="C5489"/>
      <c r="D5489"/>
      <c r="E5489"/>
      <c r="F5489"/>
      <c r="G5489"/>
      <c r="H5489"/>
      <c r="I5489"/>
      <c r="J5489"/>
      <c r="K5489"/>
      <c r="L5489"/>
      <c r="M5489"/>
      <c r="N5489"/>
    </row>
    <row r="5490" spans="1:14" s="36" customFormat="1" ht="12.75">
      <c r="A5490"/>
      <c r="B5490"/>
      <c r="C5490"/>
      <c r="D5490"/>
      <c r="E5490"/>
      <c r="F5490"/>
      <c r="G5490"/>
      <c r="H5490"/>
      <c r="I5490"/>
      <c r="J5490"/>
      <c r="K5490"/>
      <c r="L5490"/>
      <c r="M5490"/>
      <c r="N5490"/>
    </row>
    <row r="5491" spans="1:14" s="36" customFormat="1" ht="12.75">
      <c r="A5491"/>
      <c r="B5491"/>
      <c r="C5491"/>
      <c r="D5491"/>
      <c r="E5491"/>
      <c r="F5491"/>
      <c r="G5491"/>
      <c r="H5491"/>
      <c r="I5491"/>
      <c r="J5491"/>
      <c r="K5491"/>
      <c r="L5491"/>
      <c r="M5491"/>
      <c r="N5491"/>
    </row>
    <row r="5492" spans="1:14" s="36" customFormat="1" ht="12.75">
      <c r="A5492"/>
      <c r="B5492"/>
      <c r="C5492"/>
      <c r="D5492"/>
      <c r="E5492"/>
      <c r="F5492"/>
      <c r="G5492"/>
      <c r="H5492"/>
      <c r="I5492"/>
      <c r="J5492"/>
      <c r="K5492"/>
      <c r="L5492"/>
      <c r="M5492"/>
      <c r="N5492"/>
    </row>
    <row r="5493" spans="1:14" s="36" customFormat="1" ht="12.75">
      <c r="A5493"/>
      <c r="B5493"/>
      <c r="C5493"/>
      <c r="D5493"/>
      <c r="E5493"/>
      <c r="F5493"/>
      <c r="G5493"/>
      <c r="H5493"/>
      <c r="I5493"/>
      <c r="J5493"/>
      <c r="K5493"/>
      <c r="L5493"/>
      <c r="M5493"/>
      <c r="N5493"/>
    </row>
    <row r="5494" spans="1:14" s="36" customFormat="1" ht="12.75">
      <c r="A5494"/>
      <c r="B5494"/>
      <c r="C5494"/>
      <c r="D5494"/>
      <c r="E5494"/>
      <c r="F5494"/>
      <c r="G5494"/>
      <c r="H5494"/>
      <c r="I5494"/>
      <c r="J5494"/>
      <c r="K5494"/>
      <c r="L5494"/>
      <c r="M5494"/>
      <c r="N5494"/>
    </row>
    <row r="5495" spans="1:14" s="36" customFormat="1" ht="12.75">
      <c r="A5495"/>
      <c r="B5495"/>
      <c r="C5495"/>
      <c r="D5495"/>
      <c r="E5495"/>
      <c r="F5495"/>
      <c r="G5495"/>
      <c r="H5495"/>
      <c r="I5495"/>
      <c r="J5495"/>
      <c r="K5495"/>
      <c r="L5495"/>
      <c r="M5495"/>
      <c r="N5495"/>
    </row>
    <row r="5496" spans="1:14" s="36" customFormat="1" ht="12.75">
      <c r="A5496"/>
      <c r="B5496"/>
      <c r="C5496"/>
      <c r="D5496"/>
      <c r="E5496"/>
      <c r="F5496"/>
      <c r="G5496"/>
      <c r="H5496"/>
      <c r="I5496"/>
      <c r="J5496"/>
      <c r="K5496"/>
      <c r="L5496"/>
      <c r="M5496"/>
      <c r="N5496"/>
    </row>
    <row r="5497" spans="1:14" s="36" customFormat="1" ht="12.75">
      <c r="A5497"/>
      <c r="B5497"/>
      <c r="C5497"/>
      <c r="D5497"/>
      <c r="E5497"/>
      <c r="F5497"/>
      <c r="G5497"/>
      <c r="H5497"/>
      <c r="I5497"/>
      <c r="J5497"/>
      <c r="K5497"/>
      <c r="L5497"/>
      <c r="M5497"/>
      <c r="N5497"/>
    </row>
    <row r="5498" spans="1:14" s="36" customFormat="1" ht="12.75">
      <c r="A5498"/>
      <c r="B5498"/>
      <c r="C5498"/>
      <c r="D5498"/>
      <c r="E5498"/>
      <c r="F5498"/>
      <c r="G5498"/>
      <c r="H5498"/>
      <c r="I5498"/>
      <c r="J5498"/>
      <c r="K5498"/>
      <c r="L5498"/>
      <c r="M5498"/>
      <c r="N5498"/>
    </row>
    <row r="5499" spans="1:14" s="36" customFormat="1" ht="12.75">
      <c r="A5499"/>
      <c r="B5499"/>
      <c r="C5499"/>
      <c r="D5499"/>
      <c r="E5499"/>
      <c r="F5499"/>
      <c r="G5499"/>
      <c r="H5499"/>
      <c r="I5499"/>
      <c r="J5499"/>
      <c r="K5499"/>
      <c r="L5499"/>
      <c r="M5499"/>
      <c r="N5499"/>
    </row>
    <row r="5500" spans="1:14" s="36" customFormat="1" ht="12.75">
      <c r="A5500"/>
      <c r="B5500"/>
      <c r="C5500"/>
      <c r="D5500"/>
      <c r="E5500"/>
      <c r="F5500"/>
      <c r="G5500"/>
      <c r="H5500"/>
      <c r="I5500"/>
      <c r="J5500"/>
      <c r="K5500"/>
      <c r="L5500"/>
      <c r="M5500"/>
      <c r="N5500"/>
    </row>
    <row r="5501" spans="1:14" s="36" customFormat="1" ht="12.75">
      <c r="A5501"/>
      <c r="B5501"/>
      <c r="C5501"/>
      <c r="D5501"/>
      <c r="E5501"/>
      <c r="F5501"/>
      <c r="G5501"/>
      <c r="H5501"/>
      <c r="I5501"/>
      <c r="J5501"/>
      <c r="K5501"/>
      <c r="L5501"/>
      <c r="M5501"/>
      <c r="N5501"/>
    </row>
    <row r="5502" spans="1:14" s="36" customFormat="1" ht="12.75">
      <c r="A5502"/>
      <c r="B5502"/>
      <c r="C5502"/>
      <c r="D5502"/>
      <c r="E5502"/>
      <c r="F5502"/>
      <c r="G5502"/>
      <c r="H5502"/>
      <c r="I5502"/>
      <c r="J5502"/>
      <c r="K5502"/>
      <c r="L5502"/>
      <c r="M5502"/>
      <c r="N5502"/>
    </row>
    <row r="5503" spans="1:14" s="36" customFormat="1" ht="12.75">
      <c r="A5503"/>
      <c r="B5503"/>
      <c r="C5503"/>
      <c r="D5503"/>
      <c r="E5503"/>
      <c r="F5503"/>
      <c r="G5503"/>
      <c r="H5503"/>
      <c r="I5503"/>
      <c r="J5503"/>
      <c r="K5503"/>
      <c r="L5503"/>
      <c r="M5503"/>
      <c r="N5503"/>
    </row>
    <row r="5504" spans="1:14" s="36" customFormat="1" ht="12.75">
      <c r="A5504"/>
      <c r="B5504"/>
      <c r="C5504"/>
      <c r="D5504"/>
      <c r="E5504"/>
      <c r="F5504"/>
      <c r="G5504"/>
      <c r="H5504"/>
      <c r="I5504"/>
      <c r="J5504"/>
      <c r="K5504"/>
      <c r="L5504"/>
      <c r="M5504"/>
      <c r="N5504"/>
    </row>
    <row r="5505" spans="1:14" s="36" customFormat="1" ht="12.75">
      <c r="A5505"/>
      <c r="B5505"/>
      <c r="C5505"/>
      <c r="D5505"/>
      <c r="E5505"/>
      <c r="F5505"/>
      <c r="G5505"/>
      <c r="H5505"/>
      <c r="I5505"/>
      <c r="J5505"/>
      <c r="K5505"/>
      <c r="L5505"/>
      <c r="M5505"/>
      <c r="N5505"/>
    </row>
    <row r="5506" spans="1:14" s="36" customFormat="1" ht="12.75">
      <c r="A5506"/>
      <c r="B5506"/>
      <c r="C5506"/>
      <c r="D5506"/>
      <c r="E5506"/>
      <c r="F5506"/>
      <c r="G5506"/>
      <c r="H5506"/>
      <c r="I5506"/>
      <c r="J5506"/>
      <c r="K5506"/>
      <c r="L5506"/>
      <c r="M5506"/>
      <c r="N5506"/>
    </row>
    <row r="5507" spans="1:14" s="36" customFormat="1" ht="12.75">
      <c r="A5507"/>
      <c r="B5507"/>
      <c r="C5507"/>
      <c r="D5507"/>
      <c r="E5507"/>
      <c r="F5507"/>
      <c r="G5507"/>
      <c r="H5507"/>
      <c r="I5507"/>
      <c r="J5507"/>
      <c r="K5507"/>
      <c r="L5507"/>
      <c r="M5507"/>
      <c r="N5507"/>
    </row>
    <row r="5508" spans="1:14" s="36" customFormat="1" ht="12.75">
      <c r="A5508"/>
      <c r="B5508"/>
      <c r="C5508"/>
      <c r="D5508"/>
      <c r="E5508"/>
      <c r="F5508"/>
      <c r="G5508"/>
      <c r="H5508"/>
      <c r="I5508"/>
      <c r="J5508"/>
      <c r="K5508"/>
      <c r="L5508"/>
      <c r="M5508"/>
      <c r="N5508"/>
    </row>
    <row r="5509" spans="1:14" s="36" customFormat="1" ht="12.75">
      <c r="A5509"/>
      <c r="B5509"/>
      <c r="C5509"/>
      <c r="D5509"/>
      <c r="E5509"/>
      <c r="F5509"/>
      <c r="G5509"/>
      <c r="H5509"/>
      <c r="I5509"/>
      <c r="J5509"/>
      <c r="K5509"/>
      <c r="L5509"/>
      <c r="M5509"/>
      <c r="N5509"/>
    </row>
    <row r="5510" spans="1:14" s="36" customFormat="1" ht="12.75">
      <c r="A5510"/>
      <c r="B5510"/>
      <c r="C5510"/>
      <c r="D5510"/>
      <c r="E5510"/>
      <c r="F5510"/>
      <c r="G5510"/>
      <c r="H5510"/>
      <c r="I5510"/>
      <c r="J5510"/>
      <c r="K5510"/>
      <c r="L5510"/>
      <c r="M5510"/>
      <c r="N5510"/>
    </row>
    <row r="5511" spans="1:14" s="36" customFormat="1" ht="12.75">
      <c r="A5511"/>
      <c r="B5511"/>
      <c r="C5511"/>
      <c r="D5511"/>
      <c r="E5511"/>
      <c r="F5511"/>
      <c r="G5511"/>
      <c r="H5511"/>
      <c r="I5511"/>
      <c r="J5511"/>
      <c r="K5511"/>
      <c r="L5511"/>
      <c r="M5511"/>
      <c r="N5511"/>
    </row>
    <row r="5512" spans="1:14" s="36" customFormat="1" ht="12.75">
      <c r="A5512"/>
      <c r="B5512"/>
      <c r="C5512"/>
      <c r="D5512"/>
      <c r="E5512"/>
      <c r="F5512"/>
      <c r="G5512"/>
      <c r="H5512"/>
      <c r="I5512"/>
      <c r="J5512"/>
      <c r="K5512"/>
      <c r="L5512"/>
      <c r="M5512"/>
      <c r="N5512"/>
    </row>
    <row r="5513" spans="1:14" s="36" customFormat="1" ht="12.75">
      <c r="A5513"/>
      <c r="B5513"/>
      <c r="C5513"/>
      <c r="D5513"/>
      <c r="E5513"/>
      <c r="F5513"/>
      <c r="G5513"/>
      <c r="H5513"/>
      <c r="I5513"/>
      <c r="J5513"/>
      <c r="K5513"/>
      <c r="L5513"/>
      <c r="M5513"/>
      <c r="N5513"/>
    </row>
    <row r="5514" spans="1:14" s="36" customFormat="1" ht="12.75">
      <c r="A5514"/>
      <c r="B5514"/>
      <c r="C5514"/>
      <c r="D5514"/>
      <c r="E5514"/>
      <c r="F5514"/>
      <c r="G5514"/>
      <c r="H5514"/>
      <c r="I5514"/>
      <c r="J5514"/>
      <c r="K5514"/>
      <c r="L5514"/>
      <c r="M5514"/>
      <c r="N5514"/>
    </row>
    <row r="5515" spans="1:14" s="36" customFormat="1" ht="12.75">
      <c r="A5515"/>
      <c r="B5515"/>
      <c r="C5515"/>
      <c r="D5515"/>
      <c r="E5515"/>
      <c r="F5515"/>
      <c r="G5515"/>
      <c r="H5515"/>
      <c r="I5515"/>
      <c r="J5515"/>
      <c r="K5515"/>
      <c r="L5515"/>
      <c r="M5515"/>
      <c r="N5515"/>
    </row>
    <row r="5516" spans="1:14" s="36" customFormat="1" ht="12.75">
      <c r="A5516"/>
      <c r="B5516"/>
      <c r="C5516"/>
      <c r="D5516"/>
      <c r="E5516"/>
      <c r="F5516"/>
      <c r="G5516"/>
      <c r="H5516"/>
      <c r="I5516"/>
      <c r="J5516"/>
      <c r="K5516"/>
      <c r="L5516"/>
      <c r="M5516"/>
      <c r="N5516"/>
    </row>
    <row r="5517" spans="1:14" s="36" customFormat="1" ht="12.75">
      <c r="A5517"/>
      <c r="B5517"/>
      <c r="C5517"/>
      <c r="D5517"/>
      <c r="E5517"/>
      <c r="F5517"/>
      <c r="G5517"/>
      <c r="H5517"/>
      <c r="I5517"/>
      <c r="J5517"/>
      <c r="K5517"/>
      <c r="L5517"/>
      <c r="M5517"/>
      <c r="N5517"/>
    </row>
    <row r="5518" spans="1:14" s="36" customFormat="1" ht="12.75">
      <c r="A5518"/>
      <c r="B5518"/>
      <c r="C5518"/>
      <c r="D5518"/>
      <c r="E5518"/>
      <c r="F5518"/>
      <c r="G5518"/>
      <c r="H5518"/>
      <c r="I5518"/>
      <c r="J5518"/>
      <c r="K5518"/>
      <c r="L5518"/>
      <c r="M5518"/>
      <c r="N5518"/>
    </row>
    <row r="5519" spans="1:14" s="36" customFormat="1" ht="12.75">
      <c r="A5519"/>
      <c r="B5519"/>
      <c r="C5519"/>
      <c r="D5519"/>
      <c r="E5519"/>
      <c r="F5519"/>
      <c r="G5519"/>
      <c r="H5519"/>
      <c r="I5519"/>
      <c r="J5519"/>
      <c r="K5519"/>
      <c r="L5519"/>
      <c r="M5519"/>
      <c r="N5519"/>
    </row>
    <row r="5520" spans="1:14" s="36" customFormat="1" ht="12.75">
      <c r="A5520"/>
      <c r="B5520"/>
      <c r="C5520"/>
      <c r="D5520"/>
      <c r="E5520"/>
      <c r="F5520"/>
      <c r="G5520"/>
      <c r="H5520"/>
      <c r="I5520"/>
      <c r="J5520"/>
      <c r="K5520"/>
      <c r="L5520"/>
      <c r="M5520"/>
      <c r="N5520"/>
    </row>
    <row r="5521" spans="1:14" s="36" customFormat="1" ht="12.75">
      <c r="A5521"/>
      <c r="B5521"/>
      <c r="C5521"/>
      <c r="D5521"/>
      <c r="E5521"/>
      <c r="F5521"/>
      <c r="G5521"/>
      <c r="H5521"/>
      <c r="I5521"/>
      <c r="J5521"/>
      <c r="K5521"/>
      <c r="L5521"/>
      <c r="M5521"/>
      <c r="N5521"/>
    </row>
    <row r="5522" spans="1:14" s="36" customFormat="1" ht="12.75">
      <c r="A5522"/>
      <c r="B5522"/>
      <c r="C5522"/>
      <c r="D5522"/>
      <c r="E5522"/>
      <c r="F5522"/>
      <c r="G5522"/>
      <c r="H5522"/>
      <c r="I5522"/>
      <c r="J5522"/>
      <c r="K5522"/>
      <c r="L5522"/>
      <c r="M5522"/>
      <c r="N5522"/>
    </row>
    <row r="5523" spans="1:14" s="36" customFormat="1" ht="12.75">
      <c r="A5523"/>
      <c r="B5523"/>
      <c r="C5523"/>
      <c r="D5523"/>
      <c r="E5523"/>
      <c r="F5523"/>
      <c r="G5523"/>
      <c r="H5523"/>
      <c r="I5523"/>
      <c r="J5523"/>
      <c r="K5523"/>
      <c r="L5523"/>
      <c r="M5523"/>
      <c r="N5523"/>
    </row>
    <row r="5524" spans="1:14" s="36" customFormat="1" ht="12.75">
      <c r="A5524"/>
      <c r="B5524"/>
      <c r="C5524"/>
      <c r="D5524"/>
      <c r="E5524"/>
      <c r="F5524"/>
      <c r="G5524"/>
      <c r="H5524"/>
      <c r="I5524"/>
      <c r="J5524"/>
      <c r="K5524"/>
      <c r="L5524"/>
      <c r="M5524"/>
      <c r="N5524"/>
    </row>
    <row r="5525" spans="1:14" s="36" customFormat="1" ht="12.75">
      <c r="A5525"/>
      <c r="B5525"/>
      <c r="C5525"/>
      <c r="D5525"/>
      <c r="E5525"/>
      <c r="F5525"/>
      <c r="G5525"/>
      <c r="H5525"/>
      <c r="I5525"/>
      <c r="J5525"/>
      <c r="K5525"/>
      <c r="L5525"/>
      <c r="M5525"/>
      <c r="N5525"/>
    </row>
    <row r="5526" spans="1:14" s="36" customFormat="1" ht="12.75">
      <c r="A5526"/>
      <c r="B5526"/>
      <c r="C5526"/>
      <c r="D5526"/>
      <c r="E5526"/>
      <c r="F5526"/>
      <c r="G5526"/>
      <c r="H5526"/>
      <c r="I5526"/>
      <c r="J5526"/>
      <c r="K5526"/>
      <c r="L5526"/>
      <c r="M5526"/>
      <c r="N5526"/>
    </row>
    <row r="5527" spans="1:14" s="36" customFormat="1" ht="12.75">
      <c r="A5527"/>
      <c r="B5527"/>
      <c r="C5527"/>
      <c r="D5527"/>
      <c r="E5527"/>
      <c r="F5527"/>
      <c r="G5527"/>
      <c r="H5527"/>
      <c r="I5527"/>
      <c r="J5527"/>
      <c r="K5527"/>
      <c r="L5527"/>
      <c r="M5527"/>
      <c r="N5527"/>
    </row>
    <row r="5528" spans="1:14" s="36" customFormat="1" ht="12.75">
      <c r="A5528"/>
      <c r="B5528"/>
      <c r="C5528"/>
      <c r="D5528"/>
      <c r="E5528"/>
      <c r="F5528"/>
      <c r="G5528"/>
      <c r="H5528"/>
      <c r="I5528"/>
      <c r="J5528"/>
      <c r="K5528"/>
      <c r="L5528"/>
      <c r="M5528"/>
      <c r="N5528"/>
    </row>
    <row r="5529" spans="1:14" s="36" customFormat="1" ht="12.75">
      <c r="A5529"/>
      <c r="B5529"/>
      <c r="C5529"/>
      <c r="D5529"/>
      <c r="E5529"/>
      <c r="F5529"/>
      <c r="G5529"/>
      <c r="H5529"/>
      <c r="I5529"/>
      <c r="J5529"/>
      <c r="K5529"/>
      <c r="L5529"/>
      <c r="M5529"/>
      <c r="N5529"/>
    </row>
    <row r="5530" spans="1:14" s="36" customFormat="1" ht="12.75">
      <c r="A5530"/>
      <c r="B5530"/>
      <c r="C5530"/>
      <c r="D5530"/>
      <c r="E5530"/>
      <c r="F5530"/>
      <c r="G5530"/>
      <c r="H5530"/>
      <c r="I5530"/>
      <c r="J5530"/>
      <c r="K5530"/>
      <c r="L5530"/>
      <c r="M5530"/>
      <c r="N5530"/>
    </row>
    <row r="5531" spans="1:14" s="36" customFormat="1" ht="12.75">
      <c r="A5531"/>
      <c r="B5531"/>
      <c r="C5531"/>
      <c r="D5531"/>
      <c r="E5531"/>
      <c r="F5531"/>
      <c r="G5531"/>
      <c r="H5531"/>
      <c r="I5531"/>
      <c r="J5531"/>
      <c r="K5531"/>
      <c r="L5531"/>
      <c r="M5531"/>
      <c r="N5531"/>
    </row>
    <row r="5532" spans="1:14" s="36" customFormat="1" ht="12.75">
      <c r="A5532"/>
      <c r="B5532"/>
      <c r="C5532"/>
      <c r="D5532"/>
      <c r="E5532"/>
      <c r="F5532"/>
      <c r="G5532"/>
      <c r="H5532"/>
      <c r="I5532"/>
      <c r="J5532"/>
      <c r="K5532"/>
      <c r="L5532"/>
      <c r="M5532"/>
      <c r="N5532"/>
    </row>
    <row r="5533" spans="1:14" s="36" customFormat="1" ht="12.75">
      <c r="A5533"/>
      <c r="B5533"/>
      <c r="C5533"/>
      <c r="D5533"/>
      <c r="E5533"/>
      <c r="F5533"/>
      <c r="G5533"/>
      <c r="H5533"/>
      <c r="I5533"/>
      <c r="J5533"/>
      <c r="K5533"/>
      <c r="L5533"/>
      <c r="M5533"/>
      <c r="N5533"/>
    </row>
    <row r="5534" spans="1:14" s="36" customFormat="1" ht="12.75">
      <c r="A5534"/>
      <c r="B5534"/>
      <c r="C5534"/>
      <c r="D5534"/>
      <c r="E5534"/>
      <c r="F5534"/>
      <c r="G5534"/>
      <c r="H5534"/>
      <c r="I5534"/>
      <c r="J5534"/>
      <c r="K5534"/>
      <c r="L5534"/>
      <c r="M5534"/>
      <c r="N5534"/>
    </row>
    <row r="5535" spans="1:14" s="36" customFormat="1" ht="12.75">
      <c r="A5535"/>
      <c r="B5535"/>
      <c r="C5535"/>
      <c r="D5535"/>
      <c r="E5535"/>
      <c r="F5535"/>
      <c r="G5535"/>
      <c r="H5535"/>
      <c r="I5535"/>
      <c r="J5535"/>
      <c r="K5535"/>
      <c r="L5535"/>
      <c r="M5535"/>
      <c r="N5535"/>
    </row>
    <row r="5536" spans="1:14" s="36" customFormat="1" ht="12.75">
      <c r="A5536"/>
      <c r="B5536"/>
      <c r="C5536"/>
      <c r="D5536"/>
      <c r="E5536"/>
      <c r="F5536"/>
      <c r="G5536"/>
      <c r="H5536"/>
      <c r="I5536"/>
      <c r="J5536"/>
      <c r="K5536"/>
      <c r="L5536"/>
      <c r="M5536"/>
      <c r="N5536"/>
    </row>
    <row r="5537" spans="1:14" s="36" customFormat="1" ht="12.75">
      <c r="A5537"/>
      <c r="B5537"/>
      <c r="C5537"/>
      <c r="D5537"/>
      <c r="E5537"/>
      <c r="F5537"/>
      <c r="G5537"/>
      <c r="H5537"/>
      <c r="I5537"/>
      <c r="J5537"/>
      <c r="K5537"/>
      <c r="L5537"/>
      <c r="M5537"/>
      <c r="N5537"/>
    </row>
    <row r="5538" spans="1:14" s="36" customFormat="1" ht="12.75">
      <c r="A5538"/>
      <c r="B5538"/>
      <c r="C5538"/>
      <c r="D5538"/>
      <c r="E5538"/>
      <c r="F5538"/>
      <c r="G5538"/>
      <c r="H5538"/>
      <c r="I5538"/>
      <c r="J5538"/>
      <c r="K5538"/>
      <c r="L5538"/>
      <c r="M5538"/>
      <c r="N5538"/>
    </row>
    <row r="5539" spans="1:14" s="36" customFormat="1" ht="12.75">
      <c r="A5539"/>
      <c r="B5539"/>
      <c r="C5539"/>
      <c r="D5539"/>
      <c r="E5539"/>
      <c r="F5539"/>
      <c r="G5539"/>
      <c r="H5539"/>
      <c r="I5539"/>
      <c r="J5539"/>
      <c r="K5539"/>
      <c r="L5539"/>
      <c r="M5539"/>
      <c r="N5539"/>
    </row>
    <row r="5540" spans="1:14" s="36" customFormat="1" ht="12.75">
      <c r="A5540"/>
      <c r="B5540"/>
      <c r="C5540"/>
      <c r="D5540"/>
      <c r="E5540"/>
      <c r="F5540"/>
      <c r="G5540"/>
      <c r="H5540"/>
      <c r="I5540"/>
      <c r="J5540"/>
      <c r="K5540"/>
      <c r="L5540"/>
      <c r="M5540"/>
      <c r="N5540"/>
    </row>
    <row r="5541" spans="1:14" s="36" customFormat="1" ht="12.75">
      <c r="A5541"/>
      <c r="B5541"/>
      <c r="C5541"/>
      <c r="D5541"/>
      <c r="E5541"/>
      <c r="F5541"/>
      <c r="G5541"/>
      <c r="H5541"/>
      <c r="I5541"/>
      <c r="J5541"/>
      <c r="K5541"/>
      <c r="L5541"/>
      <c r="M5541"/>
      <c r="N5541"/>
    </row>
    <row r="5542" spans="1:14" s="36" customFormat="1" ht="12.75">
      <c r="A5542"/>
      <c r="B5542"/>
      <c r="C5542"/>
      <c r="D5542"/>
      <c r="E5542"/>
      <c r="F5542"/>
      <c r="G5542"/>
      <c r="H5542"/>
      <c r="I5542"/>
      <c r="J5542"/>
      <c r="K5542"/>
      <c r="L5542"/>
      <c r="M5542"/>
      <c r="N5542"/>
    </row>
    <row r="5543" spans="1:14" s="36" customFormat="1" ht="12.75">
      <c r="A5543"/>
      <c r="B5543"/>
      <c r="C5543"/>
      <c r="D5543"/>
      <c r="E5543"/>
      <c r="F5543"/>
      <c r="G5543"/>
      <c r="H5543"/>
      <c r="I5543"/>
      <c r="J5543"/>
      <c r="K5543"/>
      <c r="L5543"/>
      <c r="M5543"/>
      <c r="N5543"/>
    </row>
    <row r="5544" spans="1:14" s="36" customFormat="1" ht="12.75">
      <c r="A5544"/>
      <c r="B5544"/>
      <c r="C5544"/>
      <c r="D5544"/>
      <c r="E5544"/>
      <c r="F5544"/>
      <c r="G5544"/>
      <c r="H5544"/>
      <c r="I5544"/>
      <c r="J5544"/>
      <c r="K5544"/>
      <c r="L5544"/>
      <c r="M5544"/>
      <c r="N5544"/>
    </row>
    <row r="5545" spans="1:14" s="36" customFormat="1" ht="12.75">
      <c r="A5545"/>
      <c r="B5545"/>
      <c r="C5545"/>
      <c r="D5545"/>
      <c r="E5545"/>
      <c r="F5545"/>
      <c r="G5545"/>
      <c r="H5545"/>
      <c r="I5545"/>
      <c r="J5545"/>
      <c r="K5545"/>
      <c r="L5545"/>
      <c r="M5545"/>
      <c r="N5545"/>
    </row>
    <row r="5546" spans="1:14" s="36" customFormat="1" ht="12.75">
      <c r="A5546"/>
      <c r="B5546"/>
      <c r="C5546"/>
      <c r="D5546"/>
      <c r="E5546"/>
      <c r="F5546"/>
      <c r="G5546"/>
      <c r="H5546"/>
      <c r="I5546"/>
      <c r="J5546"/>
      <c r="K5546"/>
      <c r="L5546"/>
      <c r="M5546"/>
      <c r="N5546"/>
    </row>
    <row r="5547" spans="1:14" s="36" customFormat="1" ht="12.75">
      <c r="A5547"/>
      <c r="B5547"/>
      <c r="C5547"/>
      <c r="D5547"/>
      <c r="E5547"/>
      <c r="F5547"/>
      <c r="G5547"/>
      <c r="H5547"/>
      <c r="I5547"/>
      <c r="J5547"/>
      <c r="K5547"/>
      <c r="L5547"/>
      <c r="M5547"/>
      <c r="N5547"/>
    </row>
    <row r="5548" spans="1:14" s="36" customFormat="1" ht="12.75">
      <c r="A5548"/>
      <c r="B5548"/>
      <c r="C5548"/>
      <c r="D5548"/>
      <c r="E5548"/>
      <c r="F5548"/>
      <c r="G5548"/>
      <c r="H5548"/>
      <c r="I5548"/>
      <c r="J5548"/>
      <c r="K5548"/>
      <c r="L5548"/>
      <c r="M5548"/>
      <c r="N5548"/>
    </row>
    <row r="5549" spans="1:14" s="36" customFormat="1" ht="12.75">
      <c r="A5549"/>
      <c r="B5549"/>
      <c r="C5549"/>
      <c r="D5549"/>
      <c r="E5549"/>
      <c r="F5549"/>
      <c r="G5549"/>
      <c r="H5549"/>
      <c r="I5549"/>
      <c r="J5549"/>
      <c r="K5549"/>
      <c r="L5549"/>
      <c r="M5549"/>
      <c r="N5549"/>
    </row>
    <row r="5550" spans="1:14" s="36" customFormat="1" ht="12.75">
      <c r="A5550"/>
      <c r="B5550"/>
      <c r="C5550"/>
      <c r="D5550"/>
      <c r="E5550"/>
      <c r="F5550"/>
      <c r="G5550"/>
      <c r="H5550"/>
      <c r="I5550"/>
      <c r="J5550"/>
      <c r="K5550"/>
      <c r="L5550"/>
      <c r="M5550"/>
      <c r="N5550"/>
    </row>
    <row r="5551" spans="1:14" s="36" customFormat="1" ht="12.75">
      <c r="A5551"/>
      <c r="B5551"/>
      <c r="C5551"/>
      <c r="D5551"/>
      <c r="E5551"/>
      <c r="F5551"/>
      <c r="G5551"/>
      <c r="H5551"/>
      <c r="I5551"/>
      <c r="J5551"/>
      <c r="K5551"/>
      <c r="L5551"/>
      <c r="M5551"/>
      <c r="N5551"/>
    </row>
    <row r="5552" spans="1:14" s="36" customFormat="1" ht="12.75">
      <c r="A5552"/>
      <c r="B5552"/>
      <c r="C5552"/>
      <c r="D5552"/>
      <c r="E5552"/>
      <c r="F5552"/>
      <c r="G5552"/>
      <c r="H5552"/>
      <c r="I5552"/>
      <c r="J5552"/>
      <c r="K5552"/>
      <c r="L5552"/>
      <c r="M5552"/>
      <c r="N5552"/>
    </row>
    <row r="5553" spans="1:14" s="36" customFormat="1" ht="12.75">
      <c r="A5553"/>
      <c r="B5553"/>
      <c r="C5553"/>
      <c r="D5553"/>
      <c r="E5553"/>
      <c r="F5553"/>
      <c r="G5553"/>
      <c r="H5553"/>
      <c r="I5553"/>
      <c r="J5553"/>
      <c r="K5553"/>
      <c r="L5553"/>
      <c r="M5553"/>
      <c r="N5553"/>
    </row>
    <row r="5554" spans="1:14" s="36" customFormat="1" ht="12.75">
      <c r="A5554"/>
      <c r="B5554"/>
      <c r="C5554"/>
      <c r="D5554"/>
      <c r="E5554"/>
      <c r="F5554"/>
      <c r="G5554"/>
      <c r="H5554"/>
      <c r="I5554"/>
      <c r="J5554"/>
      <c r="K5554"/>
      <c r="L5554"/>
      <c r="M5554"/>
      <c r="N5554"/>
    </row>
    <row r="5555" spans="1:14" s="36" customFormat="1" ht="12.75">
      <c r="A5555"/>
      <c r="B5555"/>
      <c r="C5555"/>
      <c r="D5555"/>
      <c r="E5555"/>
      <c r="F5555"/>
      <c r="G5555"/>
      <c r="H5555"/>
      <c r="I5555"/>
      <c r="J5555"/>
      <c r="K5555"/>
      <c r="L5555"/>
      <c r="M5555"/>
      <c r="N5555"/>
    </row>
    <row r="5556" spans="1:14" s="36" customFormat="1" ht="12.75">
      <c r="A5556"/>
      <c r="B5556"/>
      <c r="C5556"/>
      <c r="D5556"/>
      <c r="E5556"/>
      <c r="F5556"/>
      <c r="G5556"/>
      <c r="H5556"/>
      <c r="I5556"/>
      <c r="J5556"/>
      <c r="K5556"/>
      <c r="L5556"/>
      <c r="M5556"/>
      <c r="N5556"/>
    </row>
    <row r="5557" spans="1:14" s="36" customFormat="1" ht="12.75">
      <c r="A5557"/>
      <c r="B5557"/>
      <c r="C5557"/>
      <c r="D5557"/>
      <c r="E5557"/>
      <c r="F5557"/>
      <c r="G5557"/>
      <c r="H5557"/>
      <c r="I5557"/>
      <c r="J5557"/>
      <c r="K5557"/>
      <c r="L5557"/>
      <c r="M5557"/>
      <c r="N5557"/>
    </row>
    <row r="5558" spans="1:14" s="36" customFormat="1" ht="12.75">
      <c r="A5558"/>
      <c r="B5558"/>
      <c r="C5558"/>
      <c r="D5558"/>
      <c r="E5558"/>
      <c r="F5558"/>
      <c r="G5558"/>
      <c r="H5558"/>
      <c r="I5558"/>
      <c r="J5558"/>
      <c r="K5558"/>
      <c r="L5558"/>
      <c r="M5558"/>
      <c r="N5558"/>
    </row>
    <row r="5559" spans="1:14" s="36" customFormat="1" ht="12.75">
      <c r="A5559"/>
      <c r="B5559"/>
      <c r="C5559"/>
      <c r="D5559"/>
      <c r="E5559"/>
      <c r="F5559"/>
      <c r="G5559"/>
      <c r="H5559"/>
      <c r="I5559"/>
      <c r="J5559"/>
      <c r="K5559"/>
      <c r="L5559"/>
      <c r="M5559"/>
      <c r="N5559"/>
    </row>
    <row r="5560" spans="1:14" s="36" customFormat="1" ht="12.75">
      <c r="A5560"/>
      <c r="B5560"/>
      <c r="C5560"/>
      <c r="D5560"/>
      <c r="E5560"/>
      <c r="F5560"/>
      <c r="G5560"/>
      <c r="H5560"/>
      <c r="I5560"/>
      <c r="J5560"/>
      <c r="K5560"/>
      <c r="L5560"/>
      <c r="M5560"/>
      <c r="N5560"/>
    </row>
    <row r="5561" spans="1:14" s="36" customFormat="1" ht="12.75">
      <c r="A5561"/>
      <c r="B5561"/>
      <c r="C5561"/>
      <c r="D5561"/>
      <c r="E5561"/>
      <c r="F5561"/>
      <c r="G5561"/>
      <c r="H5561"/>
      <c r="I5561"/>
      <c r="J5561"/>
      <c r="K5561"/>
      <c r="L5561"/>
      <c r="M5561"/>
      <c r="N5561"/>
    </row>
    <row r="5562" spans="1:14" s="36" customFormat="1" ht="12.75">
      <c r="A5562"/>
      <c r="B5562"/>
      <c r="C5562"/>
      <c r="D5562"/>
      <c r="E5562"/>
      <c r="F5562"/>
      <c r="G5562"/>
      <c r="H5562"/>
      <c r="I5562"/>
      <c r="J5562"/>
      <c r="K5562"/>
      <c r="L5562"/>
      <c r="M5562"/>
      <c r="N5562"/>
    </row>
    <row r="5563" spans="1:14" s="36" customFormat="1" ht="12.75">
      <c r="A5563"/>
      <c r="B5563"/>
      <c r="C5563"/>
      <c r="D5563"/>
      <c r="E5563"/>
      <c r="F5563"/>
      <c r="G5563"/>
      <c r="H5563"/>
      <c r="I5563"/>
      <c r="J5563"/>
      <c r="K5563"/>
      <c r="L5563"/>
      <c r="M5563"/>
      <c r="N5563"/>
    </row>
    <row r="5564" spans="1:14" s="36" customFormat="1" ht="12.75">
      <c r="A5564"/>
      <c r="B5564"/>
      <c r="C5564"/>
      <c r="D5564"/>
      <c r="E5564"/>
      <c r="F5564"/>
      <c r="G5564"/>
      <c r="H5564"/>
      <c r="I5564"/>
      <c r="J5564"/>
      <c r="K5564"/>
      <c r="L5564"/>
      <c r="M5564"/>
      <c r="N5564"/>
    </row>
    <row r="5565" spans="1:14" s="36" customFormat="1" ht="12.75">
      <c r="A5565"/>
      <c r="B5565"/>
      <c r="C5565"/>
      <c r="D5565"/>
      <c r="E5565"/>
      <c r="F5565"/>
      <c r="G5565"/>
      <c r="H5565"/>
      <c r="I5565"/>
      <c r="J5565"/>
      <c r="K5565"/>
      <c r="L5565"/>
      <c r="M5565"/>
      <c r="N5565"/>
    </row>
    <row r="5566" spans="1:14" s="36" customFormat="1" ht="12.75">
      <c r="A5566"/>
      <c r="B5566"/>
      <c r="C5566"/>
      <c r="D5566"/>
      <c r="E5566"/>
      <c r="F5566"/>
      <c r="G5566"/>
      <c r="H5566"/>
      <c r="I5566"/>
      <c r="J5566"/>
      <c r="K5566"/>
      <c r="L5566"/>
      <c r="M5566"/>
      <c r="N5566"/>
    </row>
    <row r="5567" spans="1:14" s="36" customFormat="1" ht="12.75">
      <c r="A5567"/>
      <c r="B5567"/>
      <c r="C5567"/>
      <c r="D5567"/>
      <c r="E5567"/>
      <c r="F5567"/>
      <c r="G5567"/>
      <c r="H5567"/>
      <c r="I5567"/>
      <c r="J5567"/>
      <c r="K5567"/>
      <c r="L5567"/>
      <c r="M5567"/>
      <c r="N5567"/>
    </row>
    <row r="5568" spans="1:14" s="36" customFormat="1" ht="12.75">
      <c r="A5568"/>
      <c r="B5568"/>
      <c r="C5568"/>
      <c r="D5568"/>
      <c r="E5568"/>
      <c r="F5568"/>
      <c r="G5568"/>
      <c r="H5568"/>
      <c r="I5568"/>
      <c r="J5568"/>
      <c r="K5568"/>
      <c r="L5568"/>
      <c r="M5568"/>
      <c r="N5568"/>
    </row>
    <row r="5569" spans="1:14" s="36" customFormat="1" ht="12.75">
      <c r="A5569"/>
      <c r="B5569"/>
      <c r="C5569"/>
      <c r="D5569"/>
      <c r="E5569"/>
      <c r="F5569"/>
      <c r="G5569"/>
      <c r="H5569"/>
      <c r="I5569"/>
      <c r="J5569"/>
      <c r="K5569"/>
      <c r="L5569"/>
      <c r="M5569"/>
      <c r="N5569"/>
    </row>
    <row r="5570" spans="1:14" s="36" customFormat="1" ht="12.75">
      <c r="A5570"/>
      <c r="B5570"/>
      <c r="C5570"/>
      <c r="D5570"/>
      <c r="E5570"/>
      <c r="F5570"/>
      <c r="G5570"/>
      <c r="H5570"/>
      <c r="I5570"/>
      <c r="J5570"/>
      <c r="K5570"/>
      <c r="L5570"/>
      <c r="M5570"/>
      <c r="N5570"/>
    </row>
    <row r="5571" spans="1:14" s="36" customFormat="1" ht="12.75">
      <c r="A5571"/>
      <c r="B5571"/>
      <c r="C5571"/>
      <c r="D5571"/>
      <c r="E5571"/>
      <c r="F5571"/>
      <c r="G5571"/>
      <c r="H5571"/>
      <c r="I5571"/>
      <c r="J5571"/>
      <c r="K5571"/>
      <c r="L5571"/>
      <c r="M5571"/>
      <c r="N5571"/>
    </row>
    <row r="5572" spans="1:14" s="36" customFormat="1" ht="12.75">
      <c r="A5572"/>
      <c r="B5572"/>
      <c r="C5572"/>
      <c r="D5572"/>
      <c r="E5572"/>
      <c r="F5572"/>
      <c r="G5572"/>
      <c r="H5572"/>
      <c r="I5572"/>
      <c r="J5572"/>
      <c r="K5572"/>
      <c r="L5572"/>
      <c r="M5572"/>
      <c r="N5572"/>
    </row>
    <row r="5573" spans="1:14" s="36" customFormat="1" ht="12.75">
      <c r="A5573"/>
      <c r="B5573"/>
      <c r="C5573"/>
      <c r="D5573"/>
      <c r="E5573"/>
      <c r="F5573"/>
      <c r="G5573"/>
      <c r="H5573"/>
      <c r="I5573"/>
      <c r="J5573"/>
      <c r="K5573"/>
      <c r="L5573"/>
      <c r="M5573"/>
      <c r="N5573"/>
    </row>
    <row r="5574" spans="1:14" s="36" customFormat="1" ht="12.75">
      <c r="A5574"/>
      <c r="B5574"/>
      <c r="C5574"/>
      <c r="D5574"/>
      <c r="E5574"/>
      <c r="F5574"/>
      <c r="G5574"/>
      <c r="H5574"/>
      <c r="I5574"/>
      <c r="J5574"/>
      <c r="K5574"/>
      <c r="L5574"/>
      <c r="M5574"/>
      <c r="N5574"/>
    </row>
    <row r="5575" spans="1:14" s="36" customFormat="1" ht="12.75">
      <c r="A5575"/>
      <c r="B5575"/>
      <c r="C5575"/>
      <c r="D5575"/>
      <c r="E5575"/>
      <c r="F5575"/>
      <c r="G5575"/>
      <c r="H5575"/>
      <c r="I5575"/>
      <c r="J5575"/>
      <c r="K5575"/>
      <c r="L5575"/>
      <c r="M5575"/>
      <c r="N5575"/>
    </row>
    <row r="5576" spans="1:14" s="36" customFormat="1" ht="12.75">
      <c r="A5576"/>
      <c r="B5576"/>
      <c r="C5576"/>
      <c r="D5576"/>
      <c r="E5576"/>
      <c r="F5576"/>
      <c r="G5576"/>
      <c r="H5576"/>
      <c r="I5576"/>
      <c r="J5576"/>
      <c r="K5576"/>
      <c r="L5576"/>
      <c r="M5576"/>
      <c r="N5576"/>
    </row>
    <row r="5577" spans="1:14" s="36" customFormat="1" ht="12.75">
      <c r="A5577"/>
      <c r="B5577"/>
      <c r="C5577"/>
      <c r="D5577"/>
      <c r="E5577"/>
      <c r="F5577"/>
      <c r="G5577"/>
      <c r="H5577"/>
      <c r="I5577"/>
      <c r="J5577"/>
      <c r="K5577"/>
      <c r="L5577"/>
      <c r="M5577"/>
      <c r="N5577"/>
    </row>
    <row r="5578" spans="1:14" s="36" customFormat="1" ht="12.75">
      <c r="A5578"/>
      <c r="B5578"/>
      <c r="C5578"/>
      <c r="D5578"/>
      <c r="E5578"/>
      <c r="F5578"/>
      <c r="G5578"/>
      <c r="H5578"/>
      <c r="I5578"/>
      <c r="J5578"/>
      <c r="K5578"/>
      <c r="L5578"/>
      <c r="M5578"/>
      <c r="N5578"/>
    </row>
    <row r="5579" spans="1:14" s="36" customFormat="1" ht="12.75">
      <c r="A5579"/>
      <c r="B5579"/>
      <c r="C5579"/>
      <c r="D5579"/>
      <c r="E5579"/>
      <c r="F5579"/>
      <c r="G5579"/>
      <c r="H5579"/>
      <c r="I5579"/>
      <c r="J5579"/>
      <c r="K5579"/>
      <c r="L5579"/>
      <c r="M5579"/>
      <c r="N5579"/>
    </row>
    <row r="5580" spans="1:14" s="36" customFormat="1" ht="12.75">
      <c r="A5580"/>
      <c r="B5580"/>
      <c r="C5580"/>
      <c r="D5580"/>
      <c r="E5580"/>
      <c r="F5580"/>
      <c r="G5580"/>
      <c r="H5580"/>
      <c r="I5580"/>
      <c r="J5580"/>
      <c r="K5580"/>
      <c r="L5580"/>
      <c r="M5580"/>
      <c r="N5580"/>
    </row>
    <row r="5581" spans="1:14" s="36" customFormat="1" ht="12.75">
      <c r="A5581"/>
      <c r="B5581"/>
      <c r="C5581"/>
      <c r="D5581"/>
      <c r="E5581"/>
      <c r="F5581"/>
      <c r="G5581"/>
      <c r="H5581"/>
      <c r="I5581"/>
      <c r="J5581"/>
      <c r="K5581"/>
      <c r="L5581"/>
      <c r="M5581"/>
      <c r="N5581"/>
    </row>
    <row r="5582" spans="1:14" s="36" customFormat="1" ht="12.75">
      <c r="A5582"/>
      <c r="B5582"/>
      <c r="C5582"/>
      <c r="D5582"/>
      <c r="E5582"/>
      <c r="F5582"/>
      <c r="G5582"/>
      <c r="H5582"/>
      <c r="I5582"/>
      <c r="J5582"/>
      <c r="K5582"/>
      <c r="L5582"/>
      <c r="M5582"/>
      <c r="N5582"/>
    </row>
    <row r="5583" spans="1:14" s="36" customFormat="1" ht="12.75">
      <c r="A5583"/>
      <c r="B5583"/>
      <c r="C5583"/>
      <c r="D5583"/>
      <c r="E5583"/>
      <c r="F5583"/>
      <c r="G5583"/>
      <c r="H5583"/>
      <c r="I5583"/>
      <c r="J5583"/>
      <c r="K5583"/>
      <c r="L5583"/>
      <c r="M5583"/>
      <c r="N5583"/>
    </row>
    <row r="5584" spans="1:14" s="36" customFormat="1" ht="12.75">
      <c r="A5584"/>
      <c r="B5584"/>
      <c r="C5584"/>
      <c r="D5584"/>
      <c r="E5584"/>
      <c r="F5584"/>
      <c r="G5584"/>
      <c r="H5584"/>
      <c r="I5584"/>
      <c r="J5584"/>
      <c r="K5584"/>
      <c r="L5584"/>
      <c r="M5584"/>
      <c r="N5584"/>
    </row>
    <row r="5585" spans="1:14" s="36" customFormat="1" ht="12.75">
      <c r="A5585"/>
      <c r="B5585"/>
      <c r="C5585"/>
      <c r="D5585"/>
      <c r="E5585"/>
      <c r="F5585"/>
      <c r="G5585"/>
      <c r="H5585"/>
      <c r="I5585"/>
      <c r="J5585"/>
      <c r="K5585"/>
      <c r="L5585"/>
      <c r="M5585"/>
      <c r="N5585"/>
    </row>
    <row r="5586" spans="1:14" s="36" customFormat="1" ht="12.75">
      <c r="A5586"/>
      <c r="B5586"/>
      <c r="C5586"/>
      <c r="D5586"/>
      <c r="E5586"/>
      <c r="F5586"/>
      <c r="G5586"/>
      <c r="H5586"/>
      <c r="I5586"/>
      <c r="J5586"/>
      <c r="K5586"/>
      <c r="L5586"/>
      <c r="M5586"/>
      <c r="N5586"/>
    </row>
    <row r="5587" spans="1:14" s="36" customFormat="1" ht="12.75">
      <c r="A5587"/>
      <c r="B5587"/>
      <c r="C5587"/>
      <c r="D5587"/>
      <c r="E5587"/>
      <c r="F5587"/>
      <c r="G5587"/>
      <c r="H5587"/>
      <c r="I5587"/>
      <c r="J5587"/>
      <c r="K5587"/>
      <c r="L5587"/>
      <c r="M5587"/>
      <c r="N5587"/>
    </row>
    <row r="5588" spans="1:14" s="36" customFormat="1" ht="12.75">
      <c r="A5588"/>
      <c r="B5588"/>
      <c r="C5588"/>
      <c r="D5588"/>
      <c r="E5588"/>
      <c r="F5588"/>
      <c r="G5588"/>
      <c r="H5588"/>
      <c r="I5588"/>
      <c r="J5588"/>
      <c r="K5588"/>
      <c r="L5588"/>
      <c r="M5588"/>
      <c r="N5588"/>
    </row>
    <row r="5589" spans="1:14" s="36" customFormat="1" ht="12.75">
      <c r="A5589"/>
      <c r="B5589"/>
      <c r="C5589"/>
      <c r="D5589"/>
      <c r="E5589"/>
      <c r="F5589"/>
      <c r="G5589"/>
      <c r="H5589"/>
      <c r="I5589"/>
      <c r="J5589"/>
      <c r="K5589"/>
      <c r="L5589"/>
      <c r="M5589"/>
      <c r="N5589"/>
    </row>
    <row r="5590" spans="1:14" s="36" customFormat="1" ht="12.75">
      <c r="A5590"/>
      <c r="B5590"/>
      <c r="C5590"/>
      <c r="D5590"/>
      <c r="E5590"/>
      <c r="F5590"/>
      <c r="G5590"/>
      <c r="H5590"/>
      <c r="I5590"/>
      <c r="J5590"/>
      <c r="K5590"/>
      <c r="L5590"/>
      <c r="M5590"/>
      <c r="N5590"/>
    </row>
    <row r="5591" spans="1:14" s="36" customFormat="1" ht="12.75">
      <c r="A5591"/>
      <c r="B5591"/>
      <c r="C5591"/>
      <c r="D5591"/>
      <c r="E5591"/>
      <c r="F5591"/>
      <c r="G5591"/>
      <c r="H5591"/>
      <c r="I5591"/>
      <c r="J5591"/>
      <c r="K5591"/>
      <c r="L5591"/>
      <c r="M5591"/>
      <c r="N5591"/>
    </row>
    <row r="5592" spans="1:14" s="36" customFormat="1" ht="12.75">
      <c r="A5592"/>
      <c r="B5592"/>
      <c r="C5592"/>
      <c r="D5592"/>
      <c r="E5592"/>
      <c r="F5592"/>
      <c r="G5592"/>
      <c r="H5592"/>
      <c r="I5592"/>
      <c r="J5592"/>
      <c r="K5592"/>
      <c r="L5592"/>
      <c r="M5592"/>
      <c r="N5592"/>
    </row>
    <row r="5593" spans="1:14" s="36" customFormat="1" ht="12.75">
      <c r="A5593"/>
      <c r="B5593"/>
      <c r="C5593"/>
      <c r="D5593"/>
      <c r="E5593"/>
      <c r="F5593"/>
      <c r="G5593"/>
      <c r="H5593"/>
      <c r="I5593"/>
      <c r="J5593"/>
      <c r="K5593"/>
      <c r="L5593"/>
      <c r="M5593"/>
      <c r="N5593"/>
    </row>
    <row r="5594" spans="1:14" s="36" customFormat="1" ht="12.75">
      <c r="A5594"/>
      <c r="B5594"/>
      <c r="C5594"/>
      <c r="D5594"/>
      <c r="E5594"/>
      <c r="F5594"/>
      <c r="G5594"/>
      <c r="H5594"/>
      <c r="I5594"/>
      <c r="J5594"/>
      <c r="K5594"/>
      <c r="L5594"/>
      <c r="M5594"/>
      <c r="N5594"/>
    </row>
    <row r="5595" spans="1:14" s="36" customFormat="1" ht="12.75">
      <c r="A5595"/>
      <c r="B5595"/>
      <c r="C5595"/>
      <c r="D5595"/>
      <c r="E5595"/>
      <c r="F5595"/>
      <c r="G5595"/>
      <c r="H5595"/>
      <c r="I5595"/>
      <c r="J5595"/>
      <c r="K5595"/>
      <c r="L5595"/>
      <c r="M5595"/>
      <c r="N5595"/>
    </row>
    <row r="5596" spans="1:14" s="36" customFormat="1" ht="12.75">
      <c r="A5596"/>
      <c r="B5596"/>
      <c r="C5596"/>
      <c r="D5596"/>
      <c r="E5596"/>
      <c r="F5596"/>
      <c r="G5596"/>
      <c r="H5596"/>
      <c r="I5596"/>
      <c r="J5596"/>
      <c r="K5596"/>
      <c r="L5596"/>
      <c r="M5596"/>
      <c r="N5596"/>
    </row>
    <row r="5597" spans="1:14" s="36" customFormat="1" ht="12.75">
      <c r="A5597"/>
      <c r="B5597"/>
      <c r="C5597"/>
      <c r="D5597"/>
      <c r="E5597"/>
      <c r="F5597"/>
      <c r="G5597"/>
      <c r="H5597"/>
      <c r="I5597"/>
      <c r="J5597"/>
      <c r="K5597"/>
      <c r="L5597"/>
      <c r="M5597"/>
      <c r="N5597"/>
    </row>
    <row r="5598" spans="1:14" s="36" customFormat="1" ht="12.75">
      <c r="A5598"/>
      <c r="B5598"/>
      <c r="C5598"/>
      <c r="D5598"/>
      <c r="E5598"/>
      <c r="F5598"/>
      <c r="G5598"/>
      <c r="H5598"/>
      <c r="I5598"/>
      <c r="J5598"/>
      <c r="K5598"/>
      <c r="L5598"/>
      <c r="M5598"/>
      <c r="N5598"/>
    </row>
    <row r="5599" spans="1:14" s="36" customFormat="1" ht="12.75">
      <c r="A5599"/>
      <c r="B5599"/>
      <c r="C5599"/>
      <c r="D5599"/>
      <c r="E5599"/>
      <c r="F5599"/>
      <c r="G5599"/>
      <c r="H5599"/>
      <c r="I5599"/>
      <c r="J5599"/>
      <c r="K5599"/>
      <c r="L5599"/>
      <c r="M5599"/>
      <c r="N5599"/>
    </row>
    <row r="5600" spans="1:14" s="36" customFormat="1" ht="12.75">
      <c r="A5600"/>
      <c r="B5600"/>
      <c r="C5600"/>
      <c r="D5600"/>
      <c r="E5600"/>
      <c r="F5600"/>
      <c r="G5600"/>
      <c r="H5600"/>
      <c r="I5600"/>
      <c r="J5600"/>
      <c r="K5600"/>
      <c r="L5600"/>
      <c r="M5600"/>
      <c r="N5600"/>
    </row>
    <row r="5601" spans="1:14" s="36" customFormat="1" ht="12.75">
      <c r="A5601"/>
      <c r="B5601"/>
      <c r="C5601"/>
      <c r="D5601"/>
      <c r="E5601"/>
      <c r="F5601"/>
      <c r="G5601"/>
      <c r="H5601"/>
      <c r="I5601"/>
      <c r="J5601"/>
      <c r="K5601"/>
      <c r="L5601"/>
      <c r="M5601"/>
      <c r="N5601"/>
    </row>
    <row r="5602" spans="1:14" s="36" customFormat="1" ht="12.75">
      <c r="A5602"/>
      <c r="B5602"/>
      <c r="C5602"/>
      <c r="D5602"/>
      <c r="E5602"/>
      <c r="F5602"/>
      <c r="G5602"/>
      <c r="H5602"/>
      <c r="I5602"/>
      <c r="J5602"/>
      <c r="K5602"/>
      <c r="L5602"/>
      <c r="M5602"/>
      <c r="N5602"/>
    </row>
    <row r="5603" spans="1:14" s="36" customFormat="1" ht="12.75">
      <c r="A5603"/>
      <c r="B5603"/>
      <c r="C5603"/>
      <c r="D5603"/>
      <c r="E5603"/>
      <c r="F5603"/>
      <c r="G5603"/>
      <c r="H5603"/>
      <c r="I5603"/>
      <c r="J5603"/>
      <c r="K5603"/>
      <c r="L5603"/>
      <c r="M5603"/>
      <c r="N5603"/>
    </row>
    <row r="5604" spans="1:14" s="36" customFormat="1" ht="12.75">
      <c r="A5604"/>
      <c r="B5604"/>
      <c r="C5604"/>
      <c r="D5604"/>
      <c r="E5604"/>
      <c r="F5604"/>
      <c r="G5604"/>
      <c r="H5604"/>
      <c r="I5604"/>
      <c r="J5604"/>
      <c r="K5604"/>
      <c r="L5604"/>
      <c r="M5604"/>
      <c r="N5604"/>
    </row>
    <row r="5605" spans="1:14" s="36" customFormat="1" ht="12.75">
      <c r="A5605"/>
      <c r="B5605"/>
      <c r="C5605"/>
      <c r="D5605"/>
      <c r="E5605"/>
      <c r="F5605"/>
      <c r="G5605"/>
      <c r="H5605"/>
      <c r="I5605"/>
      <c r="J5605"/>
      <c r="K5605"/>
      <c r="L5605"/>
      <c r="M5605"/>
      <c r="N5605"/>
    </row>
    <row r="5606" spans="1:14" s="36" customFormat="1" ht="12.75">
      <c r="A5606"/>
      <c r="B5606"/>
      <c r="C5606"/>
      <c r="D5606"/>
      <c r="E5606"/>
      <c r="F5606"/>
      <c r="G5606"/>
      <c r="H5606"/>
      <c r="I5606"/>
      <c r="J5606"/>
      <c r="K5606"/>
      <c r="L5606"/>
      <c r="M5606"/>
      <c r="N5606"/>
    </row>
    <row r="5607" spans="1:14" s="36" customFormat="1" ht="12.75">
      <c r="A5607"/>
      <c r="B5607"/>
      <c r="C5607"/>
      <c r="D5607"/>
      <c r="E5607"/>
      <c r="F5607"/>
      <c r="G5607"/>
      <c r="H5607"/>
      <c r="I5607"/>
      <c r="J5607"/>
      <c r="K5607"/>
      <c r="L5607"/>
      <c r="M5607"/>
      <c r="N5607"/>
    </row>
    <row r="5608" spans="1:14" s="36" customFormat="1" ht="12.75">
      <c r="A5608"/>
      <c r="B5608"/>
      <c r="C5608"/>
      <c r="D5608"/>
      <c r="E5608"/>
      <c r="F5608"/>
      <c r="G5608"/>
      <c r="H5608"/>
      <c r="I5608"/>
      <c r="J5608"/>
      <c r="K5608"/>
      <c r="L5608"/>
      <c r="M5608"/>
      <c r="N5608"/>
    </row>
    <row r="5609" spans="1:14" s="36" customFormat="1" ht="12.75">
      <c r="A5609"/>
      <c r="B5609"/>
      <c r="C5609"/>
      <c r="D5609"/>
      <c r="E5609"/>
      <c r="F5609"/>
      <c r="G5609"/>
      <c r="H5609"/>
      <c r="I5609"/>
      <c r="J5609"/>
      <c r="K5609"/>
      <c r="L5609"/>
      <c r="M5609"/>
      <c r="N5609"/>
    </row>
    <row r="5610" spans="1:14" s="36" customFormat="1" ht="12.75">
      <c r="A5610"/>
      <c r="B5610"/>
      <c r="C5610"/>
      <c r="D5610"/>
      <c r="E5610"/>
      <c r="F5610"/>
      <c r="G5610"/>
      <c r="H5610"/>
      <c r="I5610"/>
      <c r="J5610"/>
      <c r="K5610"/>
      <c r="L5610"/>
      <c r="M5610"/>
      <c r="N5610"/>
    </row>
    <row r="5611" spans="1:14" s="36" customFormat="1" ht="12.75">
      <c r="A5611"/>
      <c r="B5611"/>
      <c r="C5611"/>
      <c r="D5611"/>
      <c r="E5611"/>
      <c r="F5611"/>
      <c r="G5611"/>
      <c r="H5611"/>
      <c r="I5611"/>
      <c r="J5611"/>
      <c r="K5611"/>
      <c r="L5611"/>
      <c r="M5611"/>
      <c r="N5611"/>
    </row>
    <row r="5612" spans="1:14" s="36" customFormat="1" ht="12.75">
      <c r="A5612"/>
      <c r="B5612"/>
      <c r="C5612"/>
      <c r="D5612"/>
      <c r="E5612"/>
      <c r="F5612"/>
      <c r="G5612"/>
      <c r="H5612"/>
      <c r="I5612"/>
      <c r="J5612"/>
      <c r="K5612"/>
      <c r="L5612"/>
      <c r="M5612"/>
      <c r="N5612"/>
    </row>
    <row r="5613" spans="1:14" s="36" customFormat="1" ht="12.75">
      <c r="A5613"/>
      <c r="B5613"/>
      <c r="C5613"/>
      <c r="D5613"/>
      <c r="E5613"/>
      <c r="F5613"/>
      <c r="G5613"/>
      <c r="H5613"/>
      <c r="I5613"/>
      <c r="J5613"/>
      <c r="K5613"/>
      <c r="L5613"/>
      <c r="M5613"/>
      <c r="N5613"/>
    </row>
    <row r="5614" spans="1:14" s="36" customFormat="1" ht="12.75">
      <c r="A5614"/>
      <c r="B5614"/>
      <c r="C5614"/>
      <c r="D5614"/>
      <c r="E5614"/>
      <c r="F5614"/>
      <c r="G5614"/>
      <c r="H5614"/>
      <c r="I5614"/>
      <c r="J5614"/>
      <c r="K5614"/>
      <c r="L5614"/>
      <c r="M5614"/>
      <c r="N5614"/>
    </row>
    <row r="5615" spans="1:14" s="36" customFormat="1" ht="12.75">
      <c r="A5615"/>
      <c r="B5615"/>
      <c r="C5615"/>
      <c r="D5615"/>
      <c r="E5615"/>
      <c r="F5615"/>
      <c r="G5615"/>
      <c r="H5615"/>
      <c r="I5615"/>
      <c r="J5615"/>
      <c r="K5615"/>
      <c r="L5615"/>
      <c r="M5615"/>
      <c r="N5615"/>
    </row>
    <row r="5616" spans="1:14" s="36" customFormat="1" ht="12.75">
      <c r="A5616"/>
      <c r="B5616"/>
      <c r="C5616"/>
      <c r="D5616"/>
      <c r="E5616"/>
      <c r="F5616"/>
      <c r="G5616"/>
      <c r="H5616"/>
      <c r="I5616"/>
      <c r="J5616"/>
      <c r="K5616"/>
      <c r="L5616"/>
      <c r="M5616"/>
      <c r="N5616"/>
    </row>
    <row r="5617" spans="1:14" s="36" customFormat="1" ht="12.75">
      <c r="A5617"/>
      <c r="B5617"/>
      <c r="C5617"/>
      <c r="D5617"/>
      <c r="E5617"/>
      <c r="F5617"/>
      <c r="G5617"/>
      <c r="H5617"/>
      <c r="I5617"/>
      <c r="J5617"/>
      <c r="K5617"/>
      <c r="L5617"/>
      <c r="M5617"/>
      <c r="N5617"/>
    </row>
    <row r="5618" spans="1:14" s="36" customFormat="1" ht="12.75">
      <c r="A5618"/>
      <c r="B5618"/>
      <c r="C5618"/>
      <c r="D5618"/>
      <c r="E5618"/>
      <c r="F5618"/>
      <c r="G5618"/>
      <c r="H5618"/>
      <c r="I5618"/>
      <c r="J5618"/>
      <c r="K5618"/>
      <c r="L5618"/>
      <c r="M5618"/>
      <c r="N5618"/>
    </row>
    <row r="5619" spans="1:14" s="36" customFormat="1" ht="12.75">
      <c r="A5619"/>
      <c r="B5619"/>
      <c r="C5619"/>
      <c r="D5619"/>
      <c r="E5619"/>
      <c r="F5619"/>
      <c r="G5619"/>
      <c r="H5619"/>
      <c r="I5619"/>
      <c r="J5619"/>
      <c r="K5619"/>
      <c r="L5619"/>
      <c r="M5619"/>
      <c r="N5619"/>
    </row>
    <row r="5620" spans="1:14" s="36" customFormat="1" ht="12.75">
      <c r="A5620"/>
      <c r="B5620"/>
      <c r="C5620"/>
      <c r="D5620"/>
      <c r="E5620"/>
      <c r="F5620"/>
      <c r="G5620"/>
      <c r="H5620"/>
      <c r="I5620"/>
      <c r="J5620"/>
      <c r="K5620"/>
      <c r="L5620"/>
      <c r="M5620"/>
      <c r="N5620"/>
    </row>
    <row r="5621" spans="1:14" s="36" customFormat="1" ht="12.75">
      <c r="A5621"/>
      <c r="B5621"/>
      <c r="C5621"/>
      <c r="D5621"/>
      <c r="E5621"/>
      <c r="F5621"/>
      <c r="G5621"/>
      <c r="H5621"/>
      <c r="I5621"/>
      <c r="J5621"/>
      <c r="K5621"/>
      <c r="L5621"/>
      <c r="M5621"/>
      <c r="N5621"/>
    </row>
    <row r="5622" spans="1:14" s="36" customFormat="1" ht="12.75">
      <c r="A5622"/>
      <c r="B5622"/>
      <c r="C5622"/>
      <c r="D5622"/>
      <c r="E5622"/>
      <c r="F5622"/>
      <c r="G5622"/>
      <c r="H5622"/>
      <c r="I5622"/>
      <c r="J5622"/>
      <c r="K5622"/>
      <c r="L5622"/>
      <c r="M5622"/>
      <c r="N5622"/>
    </row>
    <row r="5623" spans="1:14" s="36" customFormat="1" ht="12.75">
      <c r="A5623"/>
      <c r="B5623"/>
      <c r="C5623"/>
      <c r="D5623"/>
      <c r="E5623"/>
      <c r="F5623"/>
      <c r="G5623"/>
      <c r="H5623"/>
      <c r="I5623"/>
      <c r="J5623"/>
      <c r="K5623"/>
      <c r="L5623"/>
      <c r="M5623"/>
      <c r="N5623"/>
    </row>
    <row r="5624" spans="1:14" s="36" customFormat="1" ht="12.75">
      <c r="A5624"/>
      <c r="B5624"/>
      <c r="C5624"/>
      <c r="D5624"/>
      <c r="E5624"/>
      <c r="F5624"/>
      <c r="G5624"/>
      <c r="H5624"/>
      <c r="I5624"/>
      <c r="J5624"/>
      <c r="K5624"/>
      <c r="L5624"/>
      <c r="M5624"/>
      <c r="N5624"/>
    </row>
    <row r="5625" spans="1:14" s="36" customFormat="1" ht="12.75">
      <c r="A5625"/>
      <c r="B5625"/>
      <c r="C5625"/>
      <c r="D5625"/>
      <c r="E5625"/>
      <c r="F5625"/>
      <c r="G5625"/>
      <c r="H5625"/>
      <c r="I5625"/>
      <c r="J5625"/>
      <c r="K5625"/>
      <c r="L5625"/>
      <c r="M5625"/>
      <c r="N5625"/>
    </row>
    <row r="5626" spans="1:14" s="36" customFormat="1" ht="12.75">
      <c r="A5626"/>
      <c r="B5626"/>
      <c r="C5626"/>
      <c r="D5626"/>
      <c r="E5626"/>
      <c r="F5626"/>
      <c r="G5626"/>
      <c r="H5626"/>
      <c r="I5626"/>
      <c r="J5626"/>
      <c r="K5626"/>
      <c r="L5626"/>
      <c r="M5626"/>
      <c r="N5626"/>
    </row>
    <row r="5627" spans="1:14" s="36" customFormat="1" ht="12.75">
      <c r="A5627"/>
      <c r="B5627"/>
      <c r="C5627"/>
      <c r="D5627"/>
      <c r="E5627"/>
      <c r="F5627"/>
      <c r="G5627"/>
      <c r="H5627"/>
      <c r="I5627"/>
      <c r="J5627"/>
      <c r="K5627"/>
      <c r="L5627"/>
      <c r="M5627"/>
      <c r="N5627"/>
    </row>
    <row r="5628" spans="1:14" s="36" customFormat="1" ht="12.75">
      <c r="A5628"/>
      <c r="B5628"/>
      <c r="C5628"/>
      <c r="D5628"/>
      <c r="E5628"/>
      <c r="F5628"/>
      <c r="G5628"/>
      <c r="H5628"/>
      <c r="I5628"/>
      <c r="J5628"/>
      <c r="K5628"/>
      <c r="L5628"/>
      <c r="M5628"/>
      <c r="N5628"/>
    </row>
    <row r="5629" spans="1:14" s="36" customFormat="1" ht="12.75">
      <c r="A5629"/>
      <c r="B5629"/>
      <c r="C5629"/>
      <c r="D5629"/>
      <c r="E5629"/>
      <c r="F5629"/>
      <c r="G5629"/>
      <c r="H5629"/>
      <c r="I5629"/>
      <c r="J5629"/>
      <c r="K5629"/>
      <c r="L5629"/>
      <c r="M5629"/>
      <c r="N5629"/>
    </row>
    <row r="5630" spans="1:14" s="36" customFormat="1" ht="12.75">
      <c r="A5630"/>
      <c r="B5630"/>
      <c r="C5630"/>
      <c r="D5630"/>
      <c r="E5630"/>
      <c r="F5630"/>
      <c r="G5630"/>
      <c r="H5630"/>
      <c r="I5630"/>
      <c r="J5630"/>
      <c r="K5630"/>
      <c r="L5630"/>
      <c r="M5630"/>
      <c r="N5630"/>
    </row>
    <row r="5631" spans="1:14" s="36" customFormat="1" ht="12.75">
      <c r="A5631"/>
      <c r="B5631"/>
      <c r="C5631"/>
      <c r="D5631"/>
      <c r="E5631"/>
      <c r="F5631"/>
      <c r="G5631"/>
      <c r="H5631"/>
      <c r="I5631"/>
      <c r="J5631"/>
      <c r="K5631"/>
      <c r="L5631"/>
      <c r="M5631"/>
      <c r="N5631"/>
    </row>
    <row r="5632" spans="1:14" s="36" customFormat="1" ht="12.75">
      <c r="A5632"/>
      <c r="B5632"/>
      <c r="C5632"/>
      <c r="D5632"/>
      <c r="E5632"/>
      <c r="F5632"/>
      <c r="G5632"/>
      <c r="H5632"/>
      <c r="I5632"/>
      <c r="J5632"/>
      <c r="K5632"/>
      <c r="L5632"/>
      <c r="M5632"/>
      <c r="N5632"/>
    </row>
    <row r="5633" spans="1:14" s="36" customFormat="1" ht="12.75">
      <c r="A5633"/>
      <c r="B5633"/>
      <c r="C5633"/>
      <c r="D5633"/>
      <c r="E5633"/>
      <c r="F5633"/>
      <c r="G5633"/>
      <c r="H5633"/>
      <c r="I5633"/>
      <c r="J5633"/>
      <c r="K5633"/>
      <c r="L5633"/>
      <c r="M5633"/>
      <c r="N5633"/>
    </row>
    <row r="5634" spans="1:14" s="36" customFormat="1" ht="12.75">
      <c r="A5634"/>
      <c r="B5634"/>
      <c r="C5634"/>
      <c r="D5634"/>
      <c r="E5634"/>
      <c r="F5634"/>
      <c r="G5634"/>
      <c r="H5634"/>
      <c r="I5634"/>
      <c r="J5634"/>
      <c r="K5634"/>
      <c r="L5634"/>
      <c r="M5634"/>
      <c r="N5634"/>
    </row>
    <row r="5635" spans="1:14" s="36" customFormat="1" ht="12.75">
      <c r="A5635"/>
      <c r="B5635"/>
      <c r="C5635"/>
      <c r="D5635"/>
      <c r="E5635"/>
      <c r="F5635"/>
      <c r="G5635"/>
      <c r="H5635"/>
      <c r="I5635"/>
      <c r="J5635"/>
      <c r="K5635"/>
      <c r="L5635"/>
      <c r="M5635"/>
      <c r="N5635"/>
    </row>
    <row r="5636" spans="1:14" s="36" customFormat="1" ht="12.75">
      <c r="A5636"/>
      <c r="B5636"/>
      <c r="C5636"/>
      <c r="D5636"/>
      <c r="E5636"/>
      <c r="F5636"/>
      <c r="G5636"/>
      <c r="H5636"/>
      <c r="I5636"/>
      <c r="J5636"/>
      <c r="K5636"/>
      <c r="L5636"/>
      <c r="M5636"/>
      <c r="N5636"/>
    </row>
    <row r="5637" spans="1:14" s="36" customFormat="1" ht="12.75">
      <c r="A5637"/>
      <c r="B5637"/>
      <c r="C5637"/>
      <c r="D5637"/>
      <c r="E5637"/>
      <c r="F5637"/>
      <c r="G5637"/>
      <c r="H5637"/>
      <c r="I5637"/>
      <c r="J5637"/>
      <c r="K5637"/>
      <c r="L5637"/>
      <c r="M5637"/>
      <c r="N5637"/>
    </row>
    <row r="5638" spans="1:14" s="36" customFormat="1" ht="12.75">
      <c r="A5638"/>
      <c r="B5638"/>
      <c r="C5638"/>
      <c r="D5638"/>
      <c r="E5638"/>
      <c r="F5638"/>
      <c r="G5638"/>
      <c r="H5638"/>
      <c r="I5638"/>
      <c r="J5638"/>
      <c r="K5638"/>
      <c r="L5638"/>
      <c r="M5638"/>
      <c r="N5638"/>
    </row>
    <row r="5639" spans="1:14" s="36" customFormat="1" ht="12.75">
      <c r="A5639"/>
      <c r="B5639"/>
      <c r="C5639"/>
      <c r="D5639"/>
      <c r="E5639"/>
      <c r="F5639"/>
      <c r="G5639"/>
      <c r="H5639"/>
      <c r="I5639"/>
      <c r="J5639"/>
      <c r="K5639"/>
      <c r="L5639"/>
      <c r="M5639"/>
      <c r="N5639"/>
    </row>
    <row r="5640" spans="1:14" s="36" customFormat="1" ht="12.75">
      <c r="A5640"/>
      <c r="B5640"/>
      <c r="C5640"/>
      <c r="D5640"/>
      <c r="E5640"/>
      <c r="F5640"/>
      <c r="G5640"/>
      <c r="H5640"/>
      <c r="I5640"/>
      <c r="J5640"/>
      <c r="K5640"/>
      <c r="L5640"/>
      <c r="M5640"/>
      <c r="N5640"/>
    </row>
    <row r="5641" spans="1:14" s="36" customFormat="1" ht="12.75">
      <c r="A5641"/>
      <c r="B5641"/>
      <c r="C5641"/>
      <c r="D5641"/>
      <c r="E5641"/>
      <c r="F5641"/>
      <c r="G5641"/>
      <c r="H5641"/>
      <c r="I5641"/>
      <c r="J5641"/>
      <c r="K5641"/>
      <c r="L5641"/>
      <c r="M5641"/>
      <c r="N5641"/>
    </row>
    <row r="5642" spans="1:14" s="36" customFormat="1" ht="12.75">
      <c r="A5642"/>
      <c r="B5642"/>
      <c r="C5642"/>
      <c r="D5642"/>
      <c r="E5642"/>
      <c r="F5642"/>
      <c r="G5642"/>
      <c r="H5642"/>
      <c r="I5642"/>
      <c r="J5642"/>
      <c r="K5642"/>
      <c r="L5642"/>
      <c r="M5642"/>
      <c r="N5642"/>
    </row>
    <row r="5643" spans="1:14" s="36" customFormat="1" ht="12.75">
      <c r="A5643"/>
      <c r="B5643"/>
      <c r="C5643"/>
      <c r="D5643"/>
      <c r="E5643"/>
      <c r="F5643"/>
      <c r="G5643"/>
      <c r="H5643"/>
      <c r="I5643"/>
      <c r="J5643"/>
      <c r="K5643"/>
      <c r="L5643"/>
      <c r="M5643"/>
      <c r="N5643"/>
    </row>
    <row r="5644" spans="1:14" s="36" customFormat="1" ht="12.75">
      <c r="A5644"/>
      <c r="B5644"/>
      <c r="C5644"/>
      <c r="D5644"/>
      <c r="E5644"/>
      <c r="F5644"/>
      <c r="G5644"/>
      <c r="H5644"/>
      <c r="I5644"/>
      <c r="J5644"/>
      <c r="K5644"/>
      <c r="L5644"/>
      <c r="M5644"/>
      <c r="N5644"/>
    </row>
    <row r="5645" spans="1:14" s="36" customFormat="1" ht="12.75">
      <c r="A5645"/>
      <c r="B5645"/>
      <c r="C5645"/>
      <c r="D5645"/>
      <c r="E5645"/>
      <c r="F5645"/>
      <c r="G5645"/>
      <c r="H5645"/>
      <c r="I5645"/>
      <c r="J5645"/>
      <c r="K5645"/>
      <c r="L5645"/>
      <c r="M5645"/>
      <c r="N5645"/>
    </row>
    <row r="5646" spans="1:14" s="36" customFormat="1" ht="12.75">
      <c r="A5646"/>
      <c r="B5646"/>
      <c r="C5646"/>
      <c r="D5646"/>
      <c r="E5646"/>
      <c r="F5646"/>
      <c r="G5646"/>
      <c r="H5646"/>
      <c r="I5646"/>
      <c r="J5646"/>
      <c r="K5646"/>
      <c r="L5646"/>
      <c r="M5646"/>
      <c r="N5646"/>
    </row>
    <row r="5647" spans="1:14" s="36" customFormat="1" ht="12.75">
      <c r="A5647"/>
      <c r="B5647"/>
      <c r="C5647"/>
      <c r="D5647"/>
      <c r="E5647"/>
      <c r="F5647"/>
      <c r="G5647"/>
      <c r="H5647"/>
      <c r="I5647"/>
      <c r="J5647"/>
      <c r="K5647"/>
      <c r="L5647"/>
      <c r="M5647"/>
      <c r="N5647"/>
    </row>
    <row r="5648" spans="1:14" s="36" customFormat="1" ht="12.75">
      <c r="A5648"/>
      <c r="B5648"/>
      <c r="C5648"/>
      <c r="D5648"/>
      <c r="E5648"/>
      <c r="F5648"/>
      <c r="G5648"/>
      <c r="H5648"/>
      <c r="I5648"/>
      <c r="J5648"/>
      <c r="K5648"/>
      <c r="L5648"/>
      <c r="M5648"/>
      <c r="N5648"/>
    </row>
    <row r="5649" spans="1:14" s="36" customFormat="1" ht="12.75">
      <c r="A5649"/>
      <c r="B5649"/>
      <c r="C5649"/>
      <c r="D5649"/>
      <c r="E5649"/>
      <c r="F5649"/>
      <c r="G5649"/>
      <c r="H5649"/>
      <c r="I5649"/>
      <c r="J5649"/>
      <c r="K5649"/>
      <c r="L5649"/>
      <c r="M5649"/>
      <c r="N5649"/>
    </row>
    <row r="5650" spans="1:14" s="36" customFormat="1" ht="12.75">
      <c r="A5650"/>
      <c r="B5650"/>
      <c r="C5650"/>
      <c r="D5650"/>
      <c r="E5650"/>
      <c r="F5650"/>
      <c r="G5650"/>
      <c r="H5650"/>
      <c r="I5650"/>
      <c r="J5650"/>
      <c r="K5650"/>
      <c r="L5650"/>
      <c r="M5650"/>
      <c r="N5650"/>
    </row>
    <row r="5651" spans="1:14" s="36" customFormat="1" ht="12.75">
      <c r="A5651"/>
      <c r="B5651"/>
      <c r="C5651"/>
      <c r="D5651"/>
      <c r="E5651"/>
      <c r="F5651"/>
      <c r="G5651"/>
      <c r="H5651"/>
      <c r="I5651"/>
      <c r="J5651"/>
      <c r="K5651"/>
      <c r="L5651"/>
      <c r="M5651"/>
      <c r="N5651"/>
    </row>
    <row r="5652" spans="1:14" s="36" customFormat="1" ht="12.75">
      <c r="A5652"/>
      <c r="B5652"/>
      <c r="C5652"/>
      <c r="D5652"/>
      <c r="E5652"/>
      <c r="F5652"/>
      <c r="G5652"/>
      <c r="H5652"/>
      <c r="I5652"/>
      <c r="J5652"/>
      <c r="K5652"/>
      <c r="L5652"/>
      <c r="M5652"/>
      <c r="N5652"/>
    </row>
    <row r="5653" spans="1:14" s="36" customFormat="1" ht="12.75">
      <c r="A5653"/>
      <c r="B5653"/>
      <c r="C5653"/>
      <c r="D5653"/>
      <c r="E5653"/>
      <c r="F5653"/>
      <c r="G5653"/>
      <c r="H5653"/>
      <c r="I5653"/>
      <c r="J5653"/>
      <c r="K5653"/>
      <c r="L5653"/>
      <c r="M5653"/>
      <c r="N5653"/>
    </row>
    <row r="5654" spans="1:14" s="36" customFormat="1" ht="12.75">
      <c r="A5654"/>
      <c r="B5654"/>
      <c r="C5654"/>
      <c r="D5654"/>
      <c r="E5654"/>
      <c r="F5654"/>
      <c r="G5654"/>
      <c r="H5654"/>
      <c r="I5654"/>
      <c r="J5654"/>
      <c r="K5654"/>
      <c r="L5654"/>
      <c r="M5654"/>
      <c r="N5654"/>
    </row>
    <row r="5655" spans="1:14" s="36" customFormat="1" ht="12.75">
      <c r="A5655"/>
      <c r="B5655"/>
      <c r="C5655"/>
      <c r="D5655"/>
      <c r="E5655"/>
      <c r="F5655"/>
      <c r="G5655"/>
      <c r="H5655"/>
      <c r="I5655"/>
      <c r="J5655"/>
      <c r="K5655"/>
      <c r="L5655"/>
      <c r="M5655"/>
      <c r="N5655"/>
    </row>
    <row r="5656" spans="1:14" s="36" customFormat="1" ht="12.75">
      <c r="A5656"/>
      <c r="B5656"/>
      <c r="C5656"/>
      <c r="D5656"/>
      <c r="E5656"/>
      <c r="F5656"/>
      <c r="G5656"/>
      <c r="H5656"/>
      <c r="I5656"/>
      <c r="J5656"/>
      <c r="K5656"/>
      <c r="L5656"/>
      <c r="M5656"/>
      <c r="N5656"/>
    </row>
    <row r="5657" spans="1:14" s="36" customFormat="1" ht="12.75">
      <c r="A5657"/>
      <c r="B5657"/>
      <c r="C5657"/>
      <c r="D5657"/>
      <c r="E5657"/>
      <c r="F5657"/>
      <c r="G5657"/>
      <c r="H5657"/>
      <c r="I5657"/>
      <c r="J5657"/>
      <c r="K5657"/>
      <c r="L5657"/>
      <c r="M5657"/>
      <c r="N5657"/>
    </row>
    <row r="5658" spans="1:14" s="36" customFormat="1" ht="12.75">
      <c r="A5658"/>
      <c r="B5658"/>
      <c r="C5658"/>
      <c r="D5658"/>
      <c r="E5658"/>
      <c r="F5658"/>
      <c r="G5658"/>
      <c r="H5658"/>
      <c r="I5658"/>
      <c r="J5658"/>
      <c r="K5658"/>
      <c r="L5658"/>
      <c r="M5658"/>
      <c r="N5658"/>
    </row>
    <row r="5659" spans="1:14" s="36" customFormat="1" ht="12.75">
      <c r="A5659"/>
      <c r="B5659"/>
      <c r="C5659"/>
      <c r="D5659"/>
      <c r="E5659"/>
      <c r="F5659"/>
      <c r="G5659"/>
      <c r="H5659"/>
      <c r="I5659"/>
      <c r="J5659"/>
      <c r="K5659"/>
      <c r="L5659"/>
      <c r="M5659"/>
      <c r="N5659"/>
    </row>
    <row r="5660" spans="1:14" s="36" customFormat="1" ht="12.75">
      <c r="A5660"/>
      <c r="B5660"/>
      <c r="C5660"/>
      <c r="D5660"/>
      <c r="E5660"/>
      <c r="F5660"/>
      <c r="G5660"/>
      <c r="H5660"/>
      <c r="I5660"/>
      <c r="J5660"/>
      <c r="K5660"/>
      <c r="L5660"/>
      <c r="M5660"/>
      <c r="N5660"/>
    </row>
    <row r="5661" spans="1:14" s="36" customFormat="1" ht="12.75">
      <c r="A5661"/>
      <c r="B5661"/>
      <c r="C5661"/>
      <c r="D5661"/>
      <c r="E5661"/>
      <c r="F5661"/>
      <c r="G5661"/>
      <c r="H5661"/>
      <c r="I5661"/>
      <c r="J5661"/>
      <c r="K5661"/>
      <c r="L5661"/>
      <c r="M5661"/>
      <c r="N5661"/>
    </row>
    <row r="5662" spans="1:14" s="36" customFormat="1" ht="12.75">
      <c r="A5662"/>
      <c r="B5662"/>
      <c r="C5662"/>
      <c r="D5662"/>
      <c r="E5662"/>
      <c r="F5662"/>
      <c r="G5662"/>
      <c r="H5662"/>
      <c r="I5662"/>
      <c r="J5662"/>
      <c r="K5662"/>
      <c r="L5662"/>
      <c r="M5662"/>
      <c r="N5662"/>
    </row>
    <row r="5663" spans="1:14" s="36" customFormat="1" ht="12.75">
      <c r="A5663"/>
      <c r="B5663"/>
      <c r="C5663"/>
      <c r="D5663"/>
      <c r="E5663"/>
      <c r="F5663"/>
      <c r="G5663"/>
      <c r="H5663"/>
      <c r="I5663"/>
      <c r="J5663"/>
      <c r="K5663"/>
      <c r="L5663"/>
      <c r="M5663"/>
      <c r="N5663"/>
    </row>
    <row r="5664" spans="1:14" s="36" customFormat="1" ht="12.75">
      <c r="A5664"/>
      <c r="B5664"/>
      <c r="C5664"/>
      <c r="D5664"/>
      <c r="E5664"/>
      <c r="F5664"/>
      <c r="G5664"/>
      <c r="H5664"/>
      <c r="I5664"/>
      <c r="J5664"/>
      <c r="K5664"/>
      <c r="L5664"/>
      <c r="M5664"/>
      <c r="N5664"/>
    </row>
    <row r="5665" spans="1:14" s="36" customFormat="1" ht="12.75">
      <c r="A5665"/>
      <c r="B5665"/>
      <c r="C5665"/>
      <c r="D5665"/>
      <c r="E5665"/>
      <c r="F5665"/>
      <c r="G5665"/>
      <c r="H5665"/>
      <c r="I5665"/>
      <c r="J5665"/>
      <c r="K5665"/>
      <c r="L5665"/>
      <c r="M5665"/>
      <c r="N5665"/>
    </row>
    <row r="5666" spans="1:14" s="36" customFormat="1" ht="12.75">
      <c r="A5666"/>
      <c r="B5666"/>
      <c r="C5666"/>
      <c r="D5666"/>
      <c r="E5666"/>
      <c r="F5666"/>
      <c r="G5666"/>
      <c r="H5666"/>
      <c r="I5666"/>
      <c r="J5666"/>
      <c r="K5666"/>
      <c r="L5666"/>
      <c r="M5666"/>
      <c r="N5666"/>
    </row>
    <row r="5667" spans="1:14" s="36" customFormat="1" ht="12.75">
      <c r="A5667"/>
      <c r="B5667"/>
      <c r="C5667"/>
      <c r="D5667"/>
      <c r="E5667"/>
      <c r="F5667"/>
      <c r="G5667"/>
      <c r="H5667"/>
      <c r="I5667"/>
      <c r="J5667"/>
      <c r="K5667"/>
      <c r="L5667"/>
      <c r="M5667"/>
      <c r="N5667"/>
    </row>
    <row r="5668" spans="1:14" s="36" customFormat="1" ht="12.75">
      <c r="A5668"/>
      <c r="B5668"/>
      <c r="C5668"/>
      <c r="D5668"/>
      <c r="E5668"/>
      <c r="F5668"/>
      <c r="G5668"/>
      <c r="H5668"/>
      <c r="I5668"/>
      <c r="J5668"/>
      <c r="K5668"/>
      <c r="L5668"/>
      <c r="M5668"/>
      <c r="N5668"/>
    </row>
    <row r="5669" spans="1:14" s="36" customFormat="1" ht="12.75">
      <c r="A5669"/>
      <c r="B5669"/>
      <c r="C5669"/>
      <c r="D5669"/>
      <c r="E5669"/>
      <c r="F5669"/>
      <c r="G5669"/>
      <c r="H5669"/>
      <c r="I5669"/>
      <c r="J5669"/>
      <c r="K5669"/>
      <c r="L5669"/>
      <c r="M5669"/>
      <c r="N5669"/>
    </row>
    <row r="5670" spans="1:14" s="36" customFormat="1" ht="12.75">
      <c r="A5670"/>
      <c r="B5670"/>
      <c r="C5670"/>
      <c r="D5670"/>
      <c r="E5670"/>
      <c r="F5670"/>
      <c r="G5670"/>
      <c r="H5670"/>
      <c r="I5670"/>
      <c r="J5670"/>
      <c r="K5670"/>
      <c r="L5670"/>
      <c r="M5670"/>
      <c r="N5670"/>
    </row>
    <row r="5671" spans="1:14" s="36" customFormat="1" ht="12.75">
      <c r="A5671"/>
      <c r="B5671"/>
      <c r="C5671"/>
      <c r="D5671"/>
      <c r="E5671"/>
      <c r="F5671"/>
      <c r="G5671"/>
      <c r="H5671"/>
      <c r="I5671"/>
      <c r="J5671"/>
      <c r="K5671"/>
      <c r="L5671"/>
      <c r="M5671"/>
      <c r="N5671"/>
    </row>
    <row r="5672" spans="1:14" s="36" customFormat="1" ht="12.75">
      <c r="A5672"/>
      <c r="B5672"/>
      <c r="C5672"/>
      <c r="D5672"/>
      <c r="E5672"/>
      <c r="F5672"/>
      <c r="G5672"/>
      <c r="H5672"/>
      <c r="I5672"/>
      <c r="J5672"/>
      <c r="K5672"/>
      <c r="L5672"/>
      <c r="M5672"/>
      <c r="N5672"/>
    </row>
    <row r="5673" spans="1:14" s="36" customFormat="1" ht="12.75">
      <c r="A5673"/>
      <c r="B5673"/>
      <c r="C5673"/>
      <c r="D5673"/>
      <c r="E5673"/>
      <c r="F5673"/>
      <c r="G5673"/>
      <c r="H5673"/>
      <c r="I5673"/>
      <c r="J5673"/>
      <c r="K5673"/>
      <c r="L5673"/>
      <c r="M5673"/>
      <c r="N5673"/>
    </row>
    <row r="5674" spans="1:14" s="36" customFormat="1" ht="12.75">
      <c r="A5674"/>
      <c r="B5674"/>
      <c r="C5674"/>
      <c r="D5674"/>
      <c r="E5674"/>
      <c r="F5674"/>
      <c r="G5674"/>
      <c r="H5674"/>
      <c r="I5674"/>
      <c r="J5674"/>
      <c r="K5674"/>
      <c r="L5674"/>
      <c r="M5674"/>
      <c r="N5674"/>
    </row>
    <row r="5675" spans="1:14" s="36" customFormat="1" ht="12.75">
      <c r="A5675"/>
      <c r="B5675"/>
      <c r="C5675"/>
      <c r="D5675"/>
      <c r="E5675"/>
      <c r="F5675"/>
      <c r="G5675"/>
      <c r="H5675"/>
      <c r="I5675"/>
      <c r="J5675"/>
      <c r="K5675"/>
      <c r="L5675"/>
      <c r="M5675"/>
      <c r="N5675"/>
    </row>
    <row r="5676" spans="1:14" s="36" customFormat="1" ht="12.75">
      <c r="A5676"/>
      <c r="B5676"/>
      <c r="C5676"/>
      <c r="D5676"/>
      <c r="E5676"/>
      <c r="F5676"/>
      <c r="G5676"/>
      <c r="H5676"/>
      <c r="I5676"/>
      <c r="J5676"/>
      <c r="K5676"/>
      <c r="L5676"/>
      <c r="M5676"/>
      <c r="N5676"/>
    </row>
    <row r="5677" spans="1:14" s="36" customFormat="1" ht="12.75">
      <c r="A5677"/>
      <c r="B5677"/>
      <c r="C5677"/>
      <c r="D5677"/>
      <c r="E5677"/>
      <c r="F5677"/>
      <c r="G5677"/>
      <c r="H5677"/>
      <c r="I5677"/>
      <c r="J5677"/>
      <c r="K5677"/>
      <c r="L5677"/>
      <c r="M5677"/>
      <c r="N5677"/>
    </row>
    <row r="5678" spans="1:14" s="36" customFormat="1" ht="12.75">
      <c r="A5678"/>
      <c r="B5678"/>
      <c r="C5678"/>
      <c r="D5678"/>
      <c r="E5678"/>
      <c r="F5678"/>
      <c r="G5678"/>
      <c r="H5678"/>
      <c r="I5678"/>
      <c r="J5678"/>
      <c r="K5678"/>
      <c r="L5678"/>
      <c r="M5678"/>
      <c r="N5678"/>
    </row>
    <row r="5679" spans="1:14" s="36" customFormat="1" ht="12.75">
      <c r="A5679"/>
      <c r="B5679"/>
      <c r="C5679"/>
      <c r="D5679"/>
      <c r="E5679"/>
      <c r="F5679"/>
      <c r="G5679"/>
      <c r="H5679"/>
      <c r="I5679"/>
      <c r="J5679"/>
      <c r="K5679"/>
      <c r="L5679"/>
      <c r="M5679"/>
      <c r="N5679"/>
    </row>
    <row r="5680" spans="1:14" s="36" customFormat="1" ht="12.75">
      <c r="A5680"/>
      <c r="B5680"/>
      <c r="C5680"/>
      <c r="D5680"/>
      <c r="E5680"/>
      <c r="F5680"/>
      <c r="G5680"/>
      <c r="H5680"/>
      <c r="I5680"/>
      <c r="J5680"/>
      <c r="K5680"/>
      <c r="L5680"/>
      <c r="M5680"/>
      <c r="N5680"/>
    </row>
    <row r="5681" spans="1:14" s="36" customFormat="1" ht="12.75">
      <c r="A5681"/>
      <c r="B5681"/>
      <c r="C5681"/>
      <c r="D5681"/>
      <c r="E5681"/>
      <c r="F5681"/>
      <c r="G5681"/>
      <c r="H5681"/>
      <c r="I5681"/>
      <c r="J5681"/>
      <c r="K5681"/>
      <c r="L5681"/>
      <c r="M5681"/>
      <c r="N5681"/>
    </row>
    <row r="5682" spans="1:14" s="36" customFormat="1" ht="12.75">
      <c r="A5682"/>
      <c r="B5682"/>
      <c r="C5682"/>
      <c r="D5682"/>
      <c r="E5682"/>
      <c r="F5682"/>
      <c r="G5682"/>
      <c r="H5682"/>
      <c r="I5682"/>
      <c r="J5682"/>
      <c r="K5682"/>
      <c r="L5682"/>
      <c r="M5682"/>
      <c r="N5682"/>
    </row>
    <row r="5683" spans="1:14" s="36" customFormat="1" ht="12.75">
      <c r="A5683"/>
      <c r="B5683"/>
      <c r="C5683"/>
      <c r="D5683"/>
      <c r="E5683"/>
      <c r="F5683"/>
      <c r="G5683"/>
      <c r="H5683"/>
      <c r="I5683"/>
      <c r="J5683"/>
      <c r="K5683"/>
      <c r="L5683"/>
      <c r="M5683"/>
      <c r="N5683"/>
    </row>
    <row r="5684" spans="1:14" s="36" customFormat="1" ht="12.75">
      <c r="A5684"/>
      <c r="B5684"/>
      <c r="C5684"/>
      <c r="D5684"/>
      <c r="E5684"/>
      <c r="F5684"/>
      <c r="G5684"/>
      <c r="H5684"/>
      <c r="I5684"/>
      <c r="J5684"/>
      <c r="K5684"/>
      <c r="L5684"/>
      <c r="M5684"/>
      <c r="N5684"/>
    </row>
    <row r="5685" spans="1:14" s="36" customFormat="1" ht="12.75">
      <c r="A5685"/>
      <c r="B5685"/>
      <c r="C5685"/>
      <c r="D5685"/>
      <c r="E5685"/>
      <c r="F5685"/>
      <c r="G5685"/>
      <c r="H5685"/>
      <c r="I5685"/>
      <c r="J5685"/>
      <c r="K5685"/>
      <c r="L5685"/>
      <c r="M5685"/>
      <c r="N5685"/>
    </row>
    <row r="5686" spans="1:14" s="36" customFormat="1" ht="12.75">
      <c r="A5686"/>
      <c r="B5686"/>
      <c r="C5686"/>
      <c r="D5686"/>
      <c r="E5686"/>
      <c r="F5686"/>
      <c r="G5686"/>
      <c r="H5686"/>
      <c r="I5686"/>
      <c r="J5686"/>
      <c r="K5686"/>
      <c r="L5686"/>
      <c r="M5686"/>
      <c r="N5686"/>
    </row>
    <row r="5687" spans="1:14" s="36" customFormat="1" ht="12.75">
      <c r="A5687"/>
      <c r="B5687"/>
      <c r="C5687"/>
      <c r="D5687"/>
      <c r="E5687"/>
      <c r="F5687"/>
      <c r="G5687"/>
      <c r="H5687"/>
      <c r="I5687"/>
      <c r="J5687"/>
      <c r="K5687"/>
      <c r="L5687"/>
      <c r="M5687"/>
      <c r="N5687"/>
    </row>
    <row r="5688" spans="1:14" s="36" customFormat="1" ht="12.75">
      <c r="A5688"/>
      <c r="B5688"/>
      <c r="C5688"/>
      <c r="D5688"/>
      <c r="E5688"/>
      <c r="F5688"/>
      <c r="G5688"/>
      <c r="H5688"/>
      <c r="I5688"/>
      <c r="J5688"/>
      <c r="K5688"/>
      <c r="L5688"/>
      <c r="M5688"/>
      <c r="N5688"/>
    </row>
    <row r="5689" spans="1:14" s="36" customFormat="1" ht="12.75">
      <c r="A5689"/>
      <c r="B5689"/>
      <c r="C5689"/>
      <c r="D5689"/>
      <c r="E5689"/>
      <c r="F5689"/>
      <c r="G5689"/>
      <c r="H5689"/>
      <c r="I5689"/>
      <c r="J5689"/>
      <c r="K5689"/>
      <c r="L5689"/>
      <c r="M5689"/>
      <c r="N5689"/>
    </row>
    <row r="5690" spans="1:14" s="36" customFormat="1" ht="12.75">
      <c r="A5690"/>
      <c r="B5690"/>
      <c r="C5690"/>
      <c r="D5690"/>
      <c r="E5690"/>
      <c r="F5690"/>
      <c r="G5690"/>
      <c r="H5690"/>
      <c r="I5690"/>
      <c r="J5690"/>
      <c r="K5690"/>
      <c r="L5690"/>
      <c r="M5690"/>
      <c r="N5690"/>
    </row>
    <row r="5691" spans="1:14" s="36" customFormat="1" ht="12.75">
      <c r="A5691"/>
      <c r="B5691"/>
      <c r="C5691"/>
      <c r="D5691"/>
      <c r="E5691"/>
      <c r="F5691"/>
      <c r="G5691"/>
      <c r="H5691"/>
      <c r="I5691"/>
      <c r="J5691"/>
      <c r="K5691"/>
      <c r="L5691"/>
      <c r="M5691"/>
      <c r="N5691"/>
    </row>
    <row r="5692" spans="1:14" s="36" customFormat="1" ht="12.75">
      <c r="A5692"/>
      <c r="B5692"/>
      <c r="C5692"/>
      <c r="D5692"/>
      <c r="E5692"/>
      <c r="F5692"/>
      <c r="G5692"/>
      <c r="H5692"/>
      <c r="I5692"/>
      <c r="J5692"/>
      <c r="K5692"/>
      <c r="L5692"/>
      <c r="M5692"/>
      <c r="N5692"/>
    </row>
    <row r="5693" spans="1:14" s="36" customFormat="1" ht="12.75">
      <c r="A5693"/>
      <c r="B5693"/>
      <c r="C5693"/>
      <c r="D5693"/>
      <c r="E5693"/>
      <c r="F5693"/>
      <c r="G5693"/>
      <c r="H5693"/>
      <c r="I5693"/>
      <c r="J5693"/>
      <c r="K5693"/>
      <c r="L5693"/>
      <c r="M5693"/>
      <c r="N5693"/>
    </row>
    <row r="5694" spans="1:14" s="36" customFormat="1" ht="12.75">
      <c r="A5694"/>
      <c r="B5694"/>
      <c r="C5694"/>
      <c r="D5694"/>
      <c r="E5694"/>
      <c r="F5694"/>
      <c r="G5694"/>
      <c r="H5694"/>
      <c r="I5694"/>
      <c r="J5694"/>
      <c r="K5694"/>
      <c r="L5694"/>
      <c r="M5694"/>
      <c r="N5694"/>
    </row>
    <row r="5695" spans="1:14" s="36" customFormat="1" ht="12.75">
      <c r="A5695"/>
      <c r="B5695"/>
      <c r="C5695"/>
      <c r="D5695"/>
      <c r="E5695"/>
      <c r="F5695"/>
      <c r="G5695"/>
      <c r="H5695"/>
      <c r="I5695"/>
      <c r="J5695"/>
      <c r="K5695"/>
      <c r="L5695"/>
      <c r="M5695"/>
      <c r="N5695"/>
    </row>
    <row r="5696" spans="1:14" s="36" customFormat="1" ht="12.75">
      <c r="A5696"/>
      <c r="B5696"/>
      <c r="C5696"/>
      <c r="D5696"/>
      <c r="E5696"/>
      <c r="F5696"/>
      <c r="G5696"/>
      <c r="H5696"/>
      <c r="I5696"/>
      <c r="J5696"/>
      <c r="K5696"/>
      <c r="L5696"/>
      <c r="M5696"/>
      <c r="N5696"/>
    </row>
    <row r="5697" spans="1:14" s="36" customFormat="1" ht="12.75">
      <c r="A5697"/>
      <c r="B5697"/>
      <c r="C5697"/>
      <c r="D5697"/>
      <c r="E5697"/>
      <c r="F5697"/>
      <c r="G5697"/>
      <c r="H5697"/>
      <c r="I5697"/>
      <c r="J5697"/>
      <c r="K5697"/>
      <c r="L5697"/>
      <c r="M5697"/>
      <c r="N5697"/>
    </row>
    <row r="5698" spans="1:14" s="36" customFormat="1" ht="12.75">
      <c r="A5698"/>
      <c r="B5698"/>
      <c r="C5698"/>
      <c r="D5698"/>
      <c r="E5698"/>
      <c r="F5698"/>
      <c r="G5698"/>
      <c r="H5698"/>
      <c r="I5698"/>
      <c r="J5698"/>
      <c r="K5698"/>
      <c r="L5698"/>
      <c r="M5698"/>
      <c r="N5698"/>
    </row>
    <row r="5699" spans="1:14" s="36" customFormat="1" ht="12.75">
      <c r="A5699"/>
      <c r="B5699"/>
      <c r="C5699"/>
      <c r="D5699"/>
      <c r="E5699"/>
      <c r="F5699"/>
      <c r="G5699"/>
      <c r="H5699"/>
      <c r="I5699"/>
      <c r="J5699"/>
      <c r="K5699"/>
      <c r="L5699"/>
      <c r="M5699"/>
      <c r="N5699"/>
    </row>
    <row r="5700" spans="1:14" s="36" customFormat="1" ht="12.75">
      <c r="A5700"/>
      <c r="B5700"/>
      <c r="C5700"/>
      <c r="D5700"/>
      <c r="E5700"/>
      <c r="F5700"/>
      <c r="G5700"/>
      <c r="H5700"/>
      <c r="I5700"/>
      <c r="J5700"/>
      <c r="K5700"/>
      <c r="L5700"/>
      <c r="M5700"/>
      <c r="N5700"/>
    </row>
    <row r="5701" spans="1:14" s="36" customFormat="1" ht="12.75">
      <c r="A5701"/>
      <c r="B5701"/>
      <c r="C5701"/>
      <c r="D5701"/>
      <c r="E5701"/>
      <c r="F5701"/>
      <c r="G5701"/>
      <c r="H5701"/>
      <c r="I5701"/>
      <c r="J5701"/>
      <c r="K5701"/>
      <c r="L5701"/>
      <c r="M5701"/>
      <c r="N5701"/>
    </row>
    <row r="5702" spans="1:14" s="36" customFormat="1" ht="12.75">
      <c r="A5702"/>
      <c r="B5702"/>
      <c r="C5702"/>
      <c r="D5702"/>
      <c r="E5702"/>
      <c r="F5702"/>
      <c r="G5702"/>
      <c r="H5702"/>
      <c r="I5702"/>
      <c r="J5702"/>
      <c r="K5702"/>
      <c r="L5702"/>
      <c r="M5702"/>
      <c r="N5702"/>
    </row>
    <row r="5703" spans="1:14" s="36" customFormat="1" ht="12.75">
      <c r="A5703"/>
      <c r="B5703"/>
      <c r="C5703"/>
      <c r="D5703"/>
      <c r="E5703"/>
      <c r="F5703"/>
      <c r="G5703"/>
      <c r="H5703"/>
      <c r="I5703"/>
      <c r="J5703"/>
      <c r="K5703"/>
      <c r="L5703"/>
      <c r="M5703"/>
      <c r="N5703"/>
    </row>
    <row r="5704" spans="1:14" s="36" customFormat="1" ht="12.75">
      <c r="A5704"/>
      <c r="B5704"/>
      <c r="C5704"/>
      <c r="D5704"/>
      <c r="E5704"/>
      <c r="F5704"/>
      <c r="G5704"/>
      <c r="H5704"/>
      <c r="I5704"/>
      <c r="J5704"/>
      <c r="K5704"/>
      <c r="L5704"/>
      <c r="M5704"/>
      <c r="N5704"/>
    </row>
    <row r="5705" spans="1:14" s="36" customFormat="1" ht="12.75">
      <c r="A5705"/>
      <c r="B5705"/>
      <c r="C5705"/>
      <c r="D5705"/>
      <c r="E5705"/>
      <c r="F5705"/>
      <c r="G5705"/>
      <c r="H5705"/>
      <c r="I5705"/>
      <c r="J5705"/>
      <c r="K5705"/>
      <c r="L5705"/>
      <c r="M5705"/>
      <c r="N5705"/>
    </row>
    <row r="5706" spans="1:14" s="36" customFormat="1" ht="12.75">
      <c r="A5706"/>
      <c r="B5706"/>
      <c r="C5706"/>
      <c r="D5706"/>
      <c r="E5706"/>
      <c r="F5706"/>
      <c r="G5706"/>
      <c r="H5706"/>
      <c r="I5706"/>
      <c r="J5706"/>
      <c r="K5706"/>
      <c r="L5706"/>
      <c r="M5706"/>
      <c r="N5706"/>
    </row>
    <row r="5707" spans="1:14" s="36" customFormat="1" ht="12.75">
      <c r="A5707"/>
      <c r="B5707"/>
      <c r="C5707"/>
      <c r="D5707"/>
      <c r="E5707"/>
      <c r="F5707"/>
      <c r="G5707"/>
      <c r="H5707"/>
      <c r="I5707"/>
      <c r="J5707"/>
      <c r="K5707"/>
      <c r="L5707"/>
      <c r="M5707"/>
      <c r="N5707"/>
    </row>
    <row r="5708" spans="1:14" s="36" customFormat="1" ht="12.75">
      <c r="A5708"/>
      <c r="B5708"/>
      <c r="C5708"/>
      <c r="D5708"/>
      <c r="E5708"/>
      <c r="F5708"/>
      <c r="G5708"/>
      <c r="H5708"/>
      <c r="I5708"/>
      <c r="J5708"/>
      <c r="K5708"/>
      <c r="L5708"/>
      <c r="M5708"/>
      <c r="N5708"/>
    </row>
    <row r="5709" spans="1:14" s="36" customFormat="1" ht="12.75">
      <c r="A5709"/>
      <c r="B5709"/>
      <c r="C5709"/>
      <c r="D5709"/>
      <c r="E5709"/>
      <c r="F5709"/>
      <c r="G5709"/>
      <c r="H5709"/>
      <c r="I5709"/>
      <c r="J5709"/>
      <c r="K5709"/>
      <c r="L5709"/>
      <c r="M5709"/>
      <c r="N5709"/>
    </row>
    <row r="5710" spans="1:14" s="36" customFormat="1" ht="12.75">
      <c r="A5710"/>
      <c r="B5710"/>
      <c r="C5710"/>
      <c r="D5710"/>
      <c r="E5710"/>
      <c r="F5710"/>
      <c r="G5710"/>
      <c r="H5710"/>
      <c r="I5710"/>
      <c r="J5710"/>
      <c r="K5710"/>
      <c r="L5710"/>
      <c r="M5710"/>
      <c r="N5710"/>
    </row>
    <row r="5711" spans="1:14" s="36" customFormat="1" ht="12.75">
      <c r="A5711"/>
      <c r="B5711"/>
      <c r="C5711"/>
      <c r="D5711"/>
      <c r="E5711"/>
      <c r="F5711"/>
      <c r="G5711"/>
      <c r="H5711"/>
      <c r="I5711"/>
      <c r="J5711"/>
      <c r="K5711"/>
      <c r="L5711"/>
      <c r="M5711"/>
      <c r="N5711"/>
    </row>
    <row r="5712" spans="1:14" s="36" customFormat="1" ht="12.75">
      <c r="A5712"/>
      <c r="B5712"/>
      <c r="C5712"/>
      <c r="D5712"/>
      <c r="E5712"/>
      <c r="F5712"/>
      <c r="G5712"/>
      <c r="H5712"/>
      <c r="I5712"/>
      <c r="J5712"/>
      <c r="K5712"/>
      <c r="L5712"/>
      <c r="M5712"/>
      <c r="N5712"/>
    </row>
    <row r="5713" spans="1:14" s="36" customFormat="1" ht="12.75">
      <c r="A5713"/>
      <c r="B5713"/>
      <c r="C5713"/>
      <c r="D5713"/>
      <c r="E5713"/>
      <c r="F5713"/>
      <c r="G5713"/>
      <c r="H5713"/>
      <c r="I5713"/>
      <c r="J5713"/>
      <c r="K5713"/>
      <c r="L5713"/>
      <c r="M5713"/>
      <c r="N5713"/>
    </row>
    <row r="5714" spans="1:14" s="36" customFormat="1" ht="12.75">
      <c r="A5714"/>
      <c r="B5714"/>
      <c r="C5714"/>
      <c r="D5714"/>
      <c r="E5714"/>
      <c r="F5714"/>
      <c r="G5714"/>
      <c r="H5714"/>
      <c r="I5714"/>
      <c r="J5714"/>
      <c r="K5714"/>
      <c r="L5714"/>
      <c r="M5714"/>
      <c r="N5714"/>
    </row>
    <row r="5715" spans="1:14" s="36" customFormat="1" ht="12.75">
      <c r="A5715"/>
      <c r="B5715"/>
      <c r="C5715"/>
      <c r="D5715"/>
      <c r="E5715"/>
      <c r="F5715"/>
      <c r="G5715"/>
      <c r="H5715"/>
      <c r="I5715"/>
      <c r="J5715"/>
      <c r="K5715"/>
      <c r="L5715"/>
      <c r="M5715"/>
      <c r="N5715"/>
    </row>
    <row r="5716" spans="1:14" s="36" customFormat="1" ht="12.75">
      <c r="A5716"/>
      <c r="B5716"/>
      <c r="C5716"/>
      <c r="D5716"/>
      <c r="E5716"/>
      <c r="F5716"/>
      <c r="G5716"/>
      <c r="H5716"/>
      <c r="I5716"/>
      <c r="J5716"/>
      <c r="K5716"/>
      <c r="L5716"/>
      <c r="M5716"/>
      <c r="N5716"/>
    </row>
    <row r="5717" spans="1:14" s="36" customFormat="1" ht="12.75">
      <c r="A5717"/>
      <c r="B5717"/>
      <c r="C5717"/>
      <c r="D5717"/>
      <c r="E5717"/>
      <c r="F5717"/>
      <c r="G5717"/>
      <c r="H5717"/>
      <c r="I5717"/>
      <c r="J5717"/>
      <c r="K5717"/>
      <c r="L5717"/>
      <c r="M5717"/>
      <c r="N5717"/>
    </row>
    <row r="5718" spans="1:14" s="36" customFormat="1" ht="12.75">
      <c r="A5718"/>
      <c r="B5718"/>
      <c r="C5718"/>
      <c r="D5718"/>
      <c r="E5718"/>
      <c r="F5718"/>
      <c r="G5718"/>
      <c r="H5718"/>
      <c r="I5718"/>
      <c r="J5718"/>
      <c r="K5718"/>
      <c r="L5718"/>
      <c r="M5718"/>
      <c r="N5718"/>
    </row>
    <row r="5719" spans="1:14" s="36" customFormat="1" ht="12.75">
      <c r="A5719"/>
      <c r="B5719"/>
      <c r="C5719"/>
      <c r="D5719"/>
      <c r="E5719"/>
      <c r="F5719"/>
      <c r="G5719"/>
      <c r="H5719"/>
      <c r="I5719"/>
      <c r="J5719"/>
      <c r="K5719"/>
      <c r="L5719"/>
      <c r="M5719"/>
      <c r="N5719"/>
    </row>
    <row r="5720" spans="1:14" s="36" customFormat="1" ht="12.75">
      <c r="A5720"/>
      <c r="B5720"/>
      <c r="C5720"/>
      <c r="D5720"/>
      <c r="E5720"/>
      <c r="F5720"/>
      <c r="G5720"/>
      <c r="H5720"/>
      <c r="I5720"/>
      <c r="J5720"/>
      <c r="K5720"/>
      <c r="L5720"/>
      <c r="M5720"/>
      <c r="N5720"/>
    </row>
    <row r="5721" spans="1:14" s="36" customFormat="1" ht="12.75">
      <c r="A5721"/>
      <c r="B5721"/>
      <c r="C5721"/>
      <c r="D5721"/>
      <c r="E5721"/>
      <c r="F5721"/>
      <c r="G5721"/>
      <c r="H5721"/>
      <c r="I5721"/>
      <c r="J5721"/>
      <c r="K5721"/>
      <c r="L5721"/>
      <c r="M5721"/>
      <c r="N5721"/>
    </row>
    <row r="5722" spans="1:14" s="36" customFormat="1" ht="12.75">
      <c r="A5722"/>
      <c r="B5722"/>
      <c r="C5722"/>
      <c r="D5722"/>
      <c r="E5722"/>
      <c r="F5722"/>
      <c r="G5722"/>
      <c r="H5722"/>
      <c r="I5722"/>
      <c r="J5722"/>
      <c r="K5722"/>
      <c r="L5722"/>
      <c r="M5722"/>
      <c r="N5722"/>
    </row>
    <row r="5723" spans="1:14" s="36" customFormat="1" ht="12.75">
      <c r="A5723"/>
      <c r="B5723"/>
      <c r="C5723"/>
      <c r="D5723"/>
      <c r="E5723"/>
      <c r="F5723"/>
      <c r="G5723"/>
      <c r="H5723"/>
      <c r="I5723"/>
      <c r="J5723"/>
      <c r="K5723"/>
      <c r="L5723"/>
      <c r="M5723"/>
      <c r="N5723"/>
    </row>
    <row r="5724" spans="1:14" s="36" customFormat="1" ht="12.75">
      <c r="A5724"/>
      <c r="B5724"/>
      <c r="C5724"/>
      <c r="D5724"/>
      <c r="E5724"/>
      <c r="F5724"/>
      <c r="G5724"/>
      <c r="H5724"/>
      <c r="I5724"/>
      <c r="J5724"/>
      <c r="K5724"/>
      <c r="L5724"/>
      <c r="M5724"/>
      <c r="N5724"/>
    </row>
    <row r="5725" spans="1:14" s="36" customFormat="1" ht="12.75">
      <c r="A5725"/>
      <c r="B5725"/>
      <c r="C5725"/>
      <c r="D5725"/>
      <c r="E5725"/>
      <c r="F5725"/>
      <c r="G5725"/>
      <c r="H5725"/>
      <c r="I5725"/>
      <c r="J5725"/>
      <c r="K5725"/>
      <c r="L5725"/>
      <c r="M5725"/>
      <c r="N5725"/>
    </row>
    <row r="5726" spans="1:14" s="36" customFormat="1" ht="12.75">
      <c r="A5726"/>
      <c r="B5726"/>
      <c r="C5726"/>
      <c r="D5726"/>
      <c r="E5726"/>
      <c r="F5726"/>
      <c r="G5726"/>
      <c r="H5726"/>
      <c r="I5726"/>
      <c r="J5726"/>
      <c r="K5726"/>
      <c r="L5726"/>
      <c r="M5726"/>
      <c r="N5726"/>
    </row>
    <row r="5727" spans="1:14" s="36" customFormat="1" ht="12.75">
      <c r="A5727"/>
      <c r="B5727"/>
      <c r="C5727"/>
      <c r="D5727"/>
      <c r="E5727"/>
      <c r="F5727"/>
      <c r="G5727"/>
      <c r="H5727"/>
      <c r="I5727"/>
      <c r="J5727"/>
      <c r="K5727"/>
      <c r="L5727"/>
      <c r="M5727"/>
      <c r="N5727"/>
    </row>
    <row r="5728" spans="1:14" s="36" customFormat="1" ht="12.75">
      <c r="A5728"/>
      <c r="B5728"/>
      <c r="C5728"/>
      <c r="D5728"/>
      <c r="E5728"/>
      <c r="F5728"/>
      <c r="G5728"/>
      <c r="H5728"/>
      <c r="I5728"/>
      <c r="J5728"/>
      <c r="K5728"/>
      <c r="L5728"/>
      <c r="M5728"/>
      <c r="N5728"/>
    </row>
    <row r="5729" spans="1:14" s="36" customFormat="1" ht="12.75">
      <c r="A5729"/>
      <c r="B5729"/>
      <c r="C5729"/>
      <c r="D5729"/>
      <c r="E5729"/>
      <c r="F5729"/>
      <c r="G5729"/>
      <c r="H5729"/>
      <c r="I5729"/>
      <c r="J5729"/>
      <c r="K5729"/>
      <c r="L5729"/>
      <c r="M5729"/>
      <c r="N5729"/>
    </row>
    <row r="5730" spans="1:14" s="36" customFormat="1" ht="12.75">
      <c r="A5730"/>
      <c r="B5730"/>
      <c r="C5730"/>
      <c r="D5730"/>
      <c r="E5730"/>
      <c r="F5730"/>
      <c r="G5730"/>
      <c r="H5730"/>
      <c r="I5730"/>
      <c r="J5730"/>
      <c r="K5730"/>
      <c r="L5730"/>
      <c r="M5730"/>
      <c r="N5730"/>
    </row>
    <row r="5731" spans="1:14" s="36" customFormat="1" ht="12.75">
      <c r="A5731"/>
      <c r="B5731"/>
      <c r="C5731"/>
      <c r="D5731"/>
      <c r="E5731"/>
      <c r="F5731"/>
      <c r="G5731"/>
      <c r="H5731"/>
      <c r="I5731"/>
      <c r="J5731"/>
      <c r="K5731"/>
      <c r="L5731"/>
      <c r="M5731"/>
      <c r="N5731"/>
    </row>
    <row r="5732" spans="1:14" s="36" customFormat="1" ht="12.75">
      <c r="A5732"/>
      <c r="B5732"/>
      <c r="C5732"/>
      <c r="D5732"/>
      <c r="E5732"/>
      <c r="F5732"/>
      <c r="G5732"/>
      <c r="H5732"/>
      <c r="I5732"/>
      <c r="J5732"/>
      <c r="K5732"/>
      <c r="L5732"/>
      <c r="M5732"/>
      <c r="N5732"/>
    </row>
    <row r="5733" spans="1:14" s="36" customFormat="1" ht="12.75">
      <c r="A5733"/>
      <c r="B5733"/>
      <c r="C5733"/>
      <c r="D5733"/>
      <c r="E5733"/>
      <c r="F5733"/>
      <c r="G5733"/>
      <c r="H5733"/>
      <c r="I5733"/>
      <c r="J5733"/>
      <c r="K5733"/>
      <c r="L5733"/>
      <c r="M5733"/>
      <c r="N5733"/>
    </row>
    <row r="5734" spans="1:14" s="36" customFormat="1" ht="12.75">
      <c r="A5734"/>
      <c r="B5734"/>
      <c r="C5734"/>
      <c r="D5734"/>
      <c r="E5734"/>
      <c r="F5734"/>
      <c r="G5734"/>
      <c r="H5734"/>
      <c r="I5734"/>
      <c r="J5734"/>
      <c r="K5734"/>
      <c r="L5734"/>
      <c r="M5734"/>
      <c r="N5734"/>
    </row>
    <row r="5735" spans="1:14" s="36" customFormat="1" ht="12.75">
      <c r="A5735"/>
      <c r="B5735"/>
      <c r="C5735"/>
      <c r="D5735"/>
      <c r="E5735"/>
      <c r="F5735"/>
      <c r="G5735"/>
      <c r="H5735"/>
      <c r="I5735"/>
      <c r="J5735"/>
      <c r="K5735"/>
      <c r="L5735"/>
      <c r="M5735"/>
      <c r="N5735"/>
    </row>
    <row r="5736" spans="1:14" s="36" customFormat="1" ht="12.75">
      <c r="A5736"/>
      <c r="B5736"/>
      <c r="C5736"/>
      <c r="D5736"/>
      <c r="E5736"/>
      <c r="F5736"/>
      <c r="G5736"/>
      <c r="H5736"/>
      <c r="I5736"/>
      <c r="J5736"/>
      <c r="K5736"/>
      <c r="L5736"/>
      <c r="M5736"/>
      <c r="N5736"/>
    </row>
    <row r="5737" spans="1:14" s="36" customFormat="1" ht="12.75">
      <c r="A5737"/>
      <c r="B5737"/>
      <c r="C5737"/>
      <c r="D5737"/>
      <c r="E5737"/>
      <c r="F5737"/>
      <c r="G5737"/>
      <c r="H5737"/>
      <c r="I5737"/>
      <c r="J5737"/>
      <c r="K5737"/>
      <c r="L5737"/>
      <c r="M5737"/>
      <c r="N5737"/>
    </row>
    <row r="5738" spans="1:14" s="36" customFormat="1" ht="12.75">
      <c r="A5738"/>
      <c r="B5738"/>
      <c r="C5738"/>
      <c r="D5738"/>
      <c r="E5738"/>
      <c r="F5738"/>
      <c r="G5738"/>
      <c r="H5738"/>
      <c r="I5738"/>
      <c r="J5738"/>
      <c r="K5738"/>
      <c r="L5738"/>
      <c r="M5738"/>
      <c r="N5738"/>
    </row>
    <row r="5739" spans="1:14" s="36" customFormat="1" ht="12.75">
      <c r="A5739"/>
      <c r="B5739"/>
      <c r="C5739"/>
      <c r="D5739"/>
      <c r="E5739"/>
      <c r="F5739"/>
      <c r="G5739"/>
      <c r="H5739"/>
      <c r="I5739"/>
      <c r="J5739"/>
      <c r="K5739"/>
      <c r="L5739"/>
      <c r="M5739"/>
      <c r="N5739"/>
    </row>
    <row r="5740" spans="1:14" s="36" customFormat="1" ht="12.75">
      <c r="A5740"/>
      <c r="B5740"/>
      <c r="C5740"/>
      <c r="D5740"/>
      <c r="E5740"/>
      <c r="F5740"/>
      <c r="G5740"/>
      <c r="H5740"/>
      <c r="I5740"/>
      <c r="J5740"/>
      <c r="K5740"/>
      <c r="L5740"/>
      <c r="M5740"/>
      <c r="N5740"/>
    </row>
    <row r="5741" spans="1:14" s="36" customFormat="1" ht="12.75">
      <c r="A5741"/>
      <c r="B5741"/>
      <c r="C5741"/>
      <c r="D5741"/>
      <c r="E5741"/>
      <c r="F5741"/>
      <c r="G5741"/>
      <c r="H5741"/>
      <c r="I5741"/>
      <c r="J5741"/>
      <c r="K5741"/>
      <c r="L5741"/>
      <c r="M5741"/>
      <c r="N5741"/>
    </row>
    <row r="5742" spans="1:14" s="36" customFormat="1" ht="12.75">
      <c r="A5742"/>
      <c r="B5742"/>
      <c r="C5742"/>
      <c r="D5742"/>
      <c r="E5742"/>
      <c r="F5742"/>
      <c r="G5742"/>
      <c r="H5742"/>
      <c r="I5742"/>
      <c r="J5742"/>
      <c r="K5742"/>
      <c r="L5742"/>
      <c r="M5742"/>
      <c r="N5742"/>
    </row>
    <row r="5743" spans="1:14" s="36" customFormat="1" ht="12.75">
      <c r="A5743"/>
      <c r="B5743"/>
      <c r="C5743"/>
      <c r="D5743"/>
      <c r="E5743"/>
      <c r="F5743"/>
      <c r="G5743"/>
      <c r="H5743"/>
      <c r="I5743"/>
      <c r="J5743"/>
      <c r="K5743"/>
      <c r="L5743"/>
      <c r="M5743"/>
      <c r="N5743"/>
    </row>
    <row r="5744" spans="1:14" s="36" customFormat="1" ht="12.75">
      <c r="A5744"/>
      <c r="B5744"/>
      <c r="C5744"/>
      <c r="D5744"/>
      <c r="E5744"/>
      <c r="F5744"/>
      <c r="G5744"/>
      <c r="H5744"/>
      <c r="I5744"/>
      <c r="J5744"/>
      <c r="K5744"/>
      <c r="L5744"/>
      <c r="M5744"/>
      <c r="N5744"/>
    </row>
    <row r="5745" spans="1:14" s="36" customFormat="1" ht="12.75">
      <c r="A5745"/>
      <c r="B5745"/>
      <c r="C5745"/>
      <c r="D5745"/>
      <c r="E5745"/>
      <c r="F5745"/>
      <c r="G5745"/>
      <c r="H5745"/>
      <c r="I5745"/>
      <c r="J5745"/>
      <c r="K5745"/>
      <c r="L5745"/>
      <c r="M5745"/>
      <c r="N5745"/>
    </row>
    <row r="5746" spans="1:14" s="36" customFormat="1" ht="12.75">
      <c r="A5746"/>
      <c r="B5746"/>
      <c r="C5746"/>
      <c r="D5746"/>
      <c r="E5746"/>
      <c r="F5746"/>
      <c r="G5746"/>
      <c r="H5746"/>
      <c r="I5746"/>
      <c r="J5746"/>
      <c r="K5746"/>
      <c r="L5746"/>
      <c r="M5746"/>
      <c r="N5746"/>
    </row>
    <row r="5747" spans="1:14" s="36" customFormat="1" ht="12.75">
      <c r="A5747"/>
      <c r="B5747"/>
      <c r="C5747"/>
      <c r="D5747"/>
      <c r="E5747"/>
      <c r="F5747"/>
      <c r="G5747"/>
      <c r="H5747"/>
      <c r="I5747"/>
      <c r="J5747"/>
      <c r="K5747"/>
      <c r="L5747"/>
      <c r="M5747"/>
      <c r="N5747"/>
    </row>
    <row r="5748" spans="1:14" s="36" customFormat="1" ht="12.75">
      <c r="A5748"/>
      <c r="B5748"/>
      <c r="C5748"/>
      <c r="D5748"/>
      <c r="E5748"/>
      <c r="F5748"/>
      <c r="G5748"/>
      <c r="H5748"/>
      <c r="I5748"/>
      <c r="J5748"/>
      <c r="K5748"/>
      <c r="L5748"/>
      <c r="M5748"/>
      <c r="N5748"/>
    </row>
    <row r="5749" spans="1:14" s="36" customFormat="1" ht="12.75">
      <c r="A5749"/>
      <c r="B5749"/>
      <c r="C5749"/>
      <c r="D5749"/>
      <c r="E5749"/>
      <c r="F5749"/>
      <c r="G5749"/>
      <c r="H5749"/>
      <c r="I5749"/>
      <c r="J5749"/>
      <c r="K5749"/>
      <c r="L5749"/>
      <c r="M5749"/>
      <c r="N5749"/>
    </row>
    <row r="5750" spans="1:14" s="36" customFormat="1" ht="12.75">
      <c r="A5750"/>
      <c r="B5750"/>
      <c r="C5750"/>
      <c r="D5750"/>
      <c r="E5750"/>
      <c r="F5750"/>
      <c r="G5750"/>
      <c r="H5750"/>
      <c r="I5750"/>
      <c r="J5750"/>
      <c r="K5750"/>
      <c r="L5750"/>
      <c r="M5750"/>
      <c r="N5750"/>
    </row>
    <row r="5751" spans="1:14" s="36" customFormat="1" ht="12.75">
      <c r="A5751"/>
      <c r="B5751"/>
      <c r="C5751"/>
      <c r="D5751"/>
      <c r="E5751"/>
      <c r="F5751"/>
      <c r="G5751"/>
      <c r="H5751"/>
      <c r="I5751"/>
      <c r="J5751"/>
      <c r="K5751"/>
      <c r="L5751"/>
      <c r="M5751"/>
      <c r="N5751"/>
    </row>
    <row r="5752" spans="1:14" s="36" customFormat="1" ht="12.75">
      <c r="A5752"/>
      <c r="B5752"/>
      <c r="C5752"/>
      <c r="D5752"/>
      <c r="E5752"/>
      <c r="F5752"/>
      <c r="G5752"/>
      <c r="H5752"/>
      <c r="I5752"/>
      <c r="J5752"/>
      <c r="K5752"/>
      <c r="L5752"/>
      <c r="M5752"/>
      <c r="N5752"/>
    </row>
    <row r="5753" spans="1:14" s="36" customFormat="1" ht="12.75">
      <c r="A5753"/>
      <c r="B5753"/>
      <c r="C5753"/>
      <c r="D5753"/>
      <c r="E5753"/>
      <c r="F5753"/>
      <c r="G5753"/>
      <c r="H5753"/>
      <c r="I5753"/>
      <c r="J5753"/>
      <c r="K5753"/>
      <c r="L5753"/>
      <c r="M5753"/>
      <c r="N5753"/>
    </row>
    <row r="5754" spans="1:14" s="36" customFormat="1" ht="12.75">
      <c r="A5754"/>
      <c r="B5754"/>
      <c r="C5754"/>
      <c r="D5754"/>
      <c r="E5754"/>
      <c r="F5754"/>
      <c r="G5754"/>
      <c r="H5754"/>
      <c r="I5754"/>
      <c r="J5754"/>
      <c r="K5754"/>
      <c r="L5754"/>
      <c r="M5754"/>
      <c r="N5754"/>
    </row>
    <row r="5755" spans="1:14" s="36" customFormat="1" ht="12.75">
      <c r="A5755"/>
      <c r="B5755"/>
      <c r="C5755"/>
      <c r="D5755"/>
      <c r="E5755"/>
      <c r="F5755"/>
      <c r="G5755"/>
      <c r="H5755"/>
      <c r="I5755"/>
      <c r="J5755"/>
      <c r="K5755"/>
      <c r="L5755"/>
      <c r="M5755"/>
      <c r="N5755"/>
    </row>
    <row r="5756" spans="1:14" s="36" customFormat="1" ht="12.75">
      <c r="A5756"/>
      <c r="B5756"/>
      <c r="C5756"/>
      <c r="D5756"/>
      <c r="E5756"/>
      <c r="F5756"/>
      <c r="G5756"/>
      <c r="H5756"/>
      <c r="I5756"/>
      <c r="J5756"/>
      <c r="K5756"/>
      <c r="L5756"/>
      <c r="M5756"/>
      <c r="N5756"/>
    </row>
    <row r="5757" spans="1:14" s="36" customFormat="1" ht="12.75">
      <c r="A5757"/>
      <c r="B5757"/>
      <c r="C5757"/>
      <c r="D5757"/>
      <c r="E5757"/>
      <c r="F5757"/>
      <c r="G5757"/>
      <c r="H5757"/>
      <c r="I5757"/>
      <c r="J5757"/>
      <c r="K5757"/>
      <c r="L5757"/>
      <c r="M5757"/>
      <c r="N5757"/>
    </row>
    <row r="5758" spans="1:14" s="36" customFormat="1" ht="12.75">
      <c r="A5758"/>
      <c r="B5758"/>
      <c r="C5758"/>
      <c r="D5758"/>
      <c r="E5758"/>
      <c r="F5758"/>
      <c r="G5758"/>
      <c r="H5758"/>
      <c r="I5758"/>
      <c r="J5758"/>
      <c r="K5758"/>
      <c r="L5758"/>
      <c r="M5758"/>
      <c r="N5758"/>
    </row>
    <row r="5759" spans="1:14" s="36" customFormat="1" ht="12.75">
      <c r="A5759"/>
      <c r="B5759"/>
      <c r="C5759"/>
      <c r="D5759"/>
      <c r="E5759"/>
      <c r="F5759"/>
      <c r="G5759"/>
      <c r="H5759"/>
      <c r="I5759"/>
      <c r="J5759"/>
      <c r="K5759"/>
      <c r="L5759"/>
      <c r="M5759"/>
      <c r="N5759"/>
    </row>
    <row r="5760" spans="1:14" s="36" customFormat="1" ht="12.75">
      <c r="A5760"/>
      <c r="B5760"/>
      <c r="C5760"/>
      <c r="D5760"/>
      <c r="E5760"/>
      <c r="F5760"/>
      <c r="G5760"/>
      <c r="H5760"/>
      <c r="I5760"/>
      <c r="J5760"/>
      <c r="K5760"/>
      <c r="L5760"/>
      <c r="M5760"/>
      <c r="N5760"/>
    </row>
    <row r="5761" spans="1:14" s="36" customFormat="1" ht="12.75">
      <c r="A5761"/>
      <c r="B5761"/>
      <c r="C5761"/>
      <c r="D5761"/>
      <c r="E5761"/>
      <c r="F5761"/>
      <c r="G5761"/>
      <c r="H5761"/>
      <c r="I5761"/>
      <c r="J5761"/>
      <c r="K5761"/>
      <c r="L5761"/>
      <c r="M5761"/>
      <c r="N5761"/>
    </row>
    <row r="5762" spans="1:14" s="36" customFormat="1" ht="12.75">
      <c r="A5762"/>
      <c r="B5762"/>
      <c r="C5762"/>
      <c r="D5762"/>
      <c r="E5762"/>
      <c r="F5762"/>
      <c r="G5762"/>
      <c r="H5762"/>
      <c r="I5762"/>
      <c r="J5762"/>
      <c r="K5762"/>
      <c r="L5762"/>
      <c r="M5762"/>
      <c r="N5762"/>
    </row>
    <row r="5763" spans="1:14" s="36" customFormat="1" ht="12.75">
      <c r="A5763"/>
      <c r="B5763"/>
      <c r="C5763"/>
      <c r="D5763"/>
      <c r="E5763"/>
      <c r="F5763"/>
      <c r="G5763"/>
      <c r="H5763"/>
      <c r="I5763"/>
      <c r="J5763"/>
      <c r="K5763"/>
      <c r="L5763"/>
      <c r="M5763"/>
      <c r="N5763"/>
    </row>
    <row r="5764" spans="1:14" s="36" customFormat="1" ht="12.75">
      <c r="A5764"/>
      <c r="B5764"/>
      <c r="C5764"/>
      <c r="D5764"/>
      <c r="E5764"/>
      <c r="F5764"/>
      <c r="G5764"/>
      <c r="H5764"/>
      <c r="I5764"/>
      <c r="J5764"/>
      <c r="K5764"/>
      <c r="L5764"/>
      <c r="M5764"/>
      <c r="N5764"/>
    </row>
    <row r="5765" spans="1:14" s="36" customFormat="1" ht="12.75">
      <c r="A5765"/>
      <c r="B5765"/>
      <c r="C5765"/>
      <c r="D5765"/>
      <c r="E5765"/>
      <c r="F5765"/>
      <c r="G5765"/>
      <c r="H5765"/>
      <c r="I5765"/>
      <c r="J5765"/>
      <c r="K5765"/>
      <c r="L5765"/>
      <c r="M5765"/>
      <c r="N5765"/>
    </row>
    <row r="5766" spans="1:14" s="36" customFormat="1" ht="12.75">
      <c r="A5766"/>
      <c r="B5766"/>
      <c r="C5766"/>
      <c r="D5766"/>
      <c r="E5766"/>
      <c r="F5766"/>
      <c r="G5766"/>
      <c r="H5766"/>
      <c r="I5766"/>
      <c r="J5766"/>
      <c r="K5766"/>
      <c r="L5766"/>
      <c r="M5766"/>
      <c r="N5766"/>
    </row>
    <row r="5767" spans="1:14" s="36" customFormat="1" ht="12.75">
      <c r="A5767"/>
      <c r="B5767"/>
      <c r="C5767"/>
      <c r="D5767"/>
      <c r="E5767"/>
      <c r="F5767"/>
      <c r="G5767"/>
      <c r="H5767"/>
      <c r="I5767"/>
      <c r="J5767"/>
      <c r="K5767"/>
      <c r="L5767"/>
      <c r="M5767"/>
      <c r="N5767"/>
    </row>
    <row r="5768" spans="1:14" s="36" customFormat="1" ht="12.75">
      <c r="A5768"/>
      <c r="B5768"/>
      <c r="C5768"/>
      <c r="D5768"/>
      <c r="E5768"/>
      <c r="F5768"/>
      <c r="G5768"/>
      <c r="H5768"/>
      <c r="I5768"/>
      <c r="J5768"/>
      <c r="K5768"/>
      <c r="L5768"/>
      <c r="M5768"/>
      <c r="N5768"/>
    </row>
    <row r="5769" spans="1:14" s="36" customFormat="1" ht="12.75">
      <c r="A5769"/>
      <c r="B5769"/>
      <c r="C5769"/>
      <c r="D5769"/>
      <c r="E5769"/>
      <c r="F5769"/>
      <c r="G5769"/>
      <c r="H5769"/>
      <c r="I5769"/>
      <c r="J5769"/>
      <c r="K5769"/>
      <c r="L5769"/>
      <c r="M5769"/>
      <c r="N5769"/>
    </row>
    <row r="5770" spans="1:14" s="36" customFormat="1" ht="12.75">
      <c r="A5770"/>
      <c r="B5770"/>
      <c r="C5770"/>
      <c r="D5770"/>
      <c r="E5770"/>
      <c r="F5770"/>
      <c r="G5770"/>
      <c r="H5770"/>
      <c r="I5770"/>
      <c r="J5770"/>
      <c r="K5770"/>
      <c r="L5770"/>
      <c r="M5770"/>
      <c r="N5770"/>
    </row>
    <row r="5771" spans="1:14" s="36" customFormat="1" ht="12.75">
      <c r="A5771"/>
      <c r="B5771"/>
      <c r="C5771"/>
      <c r="D5771"/>
      <c r="E5771"/>
      <c r="F5771"/>
      <c r="G5771"/>
      <c r="H5771"/>
      <c r="I5771"/>
      <c r="J5771"/>
      <c r="K5771"/>
      <c r="L5771"/>
      <c r="M5771"/>
      <c r="N5771"/>
    </row>
    <row r="5772" spans="1:14" s="36" customFormat="1" ht="12.75">
      <c r="A5772"/>
      <c r="B5772"/>
      <c r="C5772"/>
      <c r="D5772"/>
      <c r="E5772"/>
      <c r="F5772"/>
      <c r="G5772"/>
      <c r="H5772"/>
      <c r="I5772"/>
      <c r="J5772"/>
      <c r="K5772"/>
      <c r="L5772"/>
      <c r="M5772"/>
      <c r="N5772"/>
    </row>
    <row r="5773" spans="1:14" s="36" customFormat="1" ht="12.75">
      <c r="A5773"/>
      <c r="B5773"/>
      <c r="C5773"/>
      <c r="D5773"/>
      <c r="E5773"/>
      <c r="F5773"/>
      <c r="G5773"/>
      <c r="H5773"/>
      <c r="I5773"/>
      <c r="J5773"/>
      <c r="K5773"/>
      <c r="L5773"/>
      <c r="M5773"/>
      <c r="N5773"/>
    </row>
    <row r="5774" spans="1:14" s="36" customFormat="1" ht="12.75">
      <c r="A5774"/>
      <c r="B5774"/>
      <c r="C5774"/>
      <c r="D5774"/>
      <c r="E5774"/>
      <c r="F5774"/>
      <c r="G5774"/>
      <c r="H5774"/>
      <c r="I5774"/>
      <c r="J5774"/>
      <c r="K5774"/>
      <c r="L5774"/>
      <c r="M5774"/>
      <c r="N5774"/>
    </row>
    <row r="5775" spans="1:14" s="36" customFormat="1" ht="12.75">
      <c r="A5775"/>
      <c r="B5775"/>
      <c r="C5775"/>
      <c r="D5775"/>
      <c r="E5775"/>
      <c r="F5775"/>
      <c r="G5775"/>
      <c r="H5775"/>
      <c r="I5775"/>
      <c r="J5775"/>
      <c r="K5775"/>
      <c r="L5775"/>
      <c r="M5775"/>
      <c r="N5775"/>
    </row>
    <row r="5776" spans="1:14" s="36" customFormat="1" ht="12.75">
      <c r="A5776"/>
      <c r="B5776"/>
      <c r="C5776"/>
      <c r="D5776"/>
      <c r="E5776"/>
      <c r="F5776"/>
      <c r="G5776"/>
      <c r="H5776"/>
      <c r="I5776"/>
      <c r="J5776"/>
      <c r="K5776"/>
      <c r="L5776"/>
      <c r="M5776"/>
      <c r="N5776"/>
    </row>
    <row r="5777" spans="1:14" s="36" customFormat="1" ht="12.75">
      <c r="A5777"/>
      <c r="B5777"/>
      <c r="C5777"/>
      <c r="D5777"/>
      <c r="E5777"/>
      <c r="F5777"/>
      <c r="G5777"/>
      <c r="H5777"/>
      <c r="I5777"/>
      <c r="J5777"/>
      <c r="K5777"/>
      <c r="L5777"/>
      <c r="M5777"/>
      <c r="N5777"/>
    </row>
    <row r="5778" spans="1:14" s="36" customFormat="1" ht="12.75">
      <c r="A5778"/>
      <c r="B5778"/>
      <c r="C5778"/>
      <c r="D5778"/>
      <c r="E5778"/>
      <c r="F5778"/>
      <c r="G5778"/>
      <c r="H5778"/>
      <c r="I5778"/>
      <c r="J5778"/>
      <c r="K5778"/>
      <c r="L5778"/>
      <c r="M5778"/>
      <c r="N5778"/>
    </row>
    <row r="5779" spans="1:14" s="36" customFormat="1" ht="12.75">
      <c r="A5779"/>
      <c r="B5779"/>
      <c r="C5779"/>
      <c r="D5779"/>
      <c r="E5779"/>
      <c r="F5779"/>
      <c r="G5779"/>
      <c r="H5779"/>
      <c r="I5779"/>
      <c r="J5779"/>
      <c r="K5779"/>
      <c r="L5779"/>
      <c r="M5779"/>
      <c r="N5779"/>
    </row>
    <row r="5780" spans="1:14" s="36" customFormat="1" ht="12.75">
      <c r="A5780"/>
      <c r="B5780"/>
      <c r="C5780"/>
      <c r="D5780"/>
      <c r="E5780"/>
      <c r="F5780"/>
      <c r="G5780"/>
      <c r="H5780"/>
      <c r="I5780"/>
      <c r="J5780"/>
      <c r="K5780"/>
      <c r="L5780"/>
      <c r="M5780"/>
      <c r="N5780"/>
    </row>
    <row r="5781" spans="1:14" s="36" customFormat="1" ht="12.75">
      <c r="A5781"/>
      <c r="B5781"/>
      <c r="C5781"/>
      <c r="D5781"/>
      <c r="E5781"/>
      <c r="F5781"/>
      <c r="G5781"/>
      <c r="H5781"/>
      <c r="I5781"/>
      <c r="J5781"/>
      <c r="K5781"/>
      <c r="L5781"/>
      <c r="M5781"/>
      <c r="N5781"/>
    </row>
    <row r="5782" spans="1:14" s="36" customFormat="1" ht="12.75">
      <c r="A5782"/>
      <c r="B5782"/>
      <c r="C5782"/>
      <c r="D5782"/>
      <c r="E5782"/>
      <c r="F5782"/>
      <c r="G5782"/>
      <c r="H5782"/>
      <c r="I5782"/>
      <c r="J5782"/>
      <c r="K5782"/>
      <c r="L5782"/>
      <c r="M5782"/>
      <c r="N5782"/>
    </row>
    <row r="5783" spans="1:14" s="36" customFormat="1" ht="12.75">
      <c r="A5783"/>
      <c r="B5783"/>
      <c r="C5783"/>
      <c r="D5783"/>
      <c r="E5783"/>
      <c r="F5783"/>
      <c r="G5783"/>
      <c r="H5783"/>
      <c r="I5783"/>
      <c r="J5783"/>
      <c r="K5783"/>
      <c r="L5783"/>
      <c r="M5783"/>
      <c r="N5783"/>
    </row>
    <row r="5784" spans="1:14" s="36" customFormat="1" ht="12.75">
      <c r="A5784"/>
      <c r="B5784"/>
      <c r="C5784"/>
      <c r="D5784"/>
      <c r="E5784"/>
      <c r="F5784"/>
      <c r="G5784"/>
      <c r="H5784"/>
      <c r="I5784"/>
      <c r="J5784"/>
      <c r="K5784"/>
      <c r="L5784"/>
      <c r="M5784"/>
      <c r="N5784"/>
    </row>
    <row r="5785" spans="1:14" s="36" customFormat="1" ht="12.75">
      <c r="A5785"/>
      <c r="B5785"/>
      <c r="C5785"/>
      <c r="D5785"/>
      <c r="E5785"/>
      <c r="F5785"/>
      <c r="G5785"/>
      <c r="H5785"/>
      <c r="I5785"/>
      <c r="J5785"/>
      <c r="K5785"/>
      <c r="L5785"/>
      <c r="M5785"/>
      <c r="N5785"/>
    </row>
    <row r="5786" spans="1:14" s="36" customFormat="1" ht="12.75">
      <c r="A5786"/>
      <c r="B5786"/>
      <c r="C5786"/>
      <c r="D5786"/>
      <c r="E5786"/>
      <c r="F5786"/>
      <c r="G5786"/>
      <c r="H5786"/>
      <c r="I5786"/>
      <c r="J5786"/>
      <c r="K5786"/>
      <c r="L5786"/>
      <c r="M5786"/>
      <c r="N5786"/>
    </row>
    <row r="5787" spans="1:14" s="36" customFormat="1" ht="12.75">
      <c r="A5787"/>
      <c r="B5787"/>
      <c r="C5787"/>
      <c r="D5787"/>
      <c r="E5787"/>
      <c r="F5787"/>
      <c r="G5787"/>
      <c r="H5787"/>
      <c r="I5787"/>
      <c r="J5787"/>
      <c r="K5787"/>
      <c r="L5787"/>
      <c r="M5787"/>
      <c r="N5787"/>
    </row>
    <row r="5788" spans="1:14" s="36" customFormat="1" ht="12.75">
      <c r="A5788"/>
      <c r="B5788"/>
      <c r="C5788"/>
      <c r="D5788"/>
      <c r="E5788"/>
      <c r="F5788"/>
      <c r="G5788"/>
      <c r="H5788"/>
      <c r="I5788"/>
      <c r="J5788"/>
      <c r="K5788"/>
      <c r="L5788"/>
      <c r="M5788"/>
      <c r="N5788"/>
    </row>
    <row r="5789" spans="1:14" s="36" customFormat="1" ht="12.75">
      <c r="A5789"/>
      <c r="B5789"/>
      <c r="C5789"/>
      <c r="D5789"/>
      <c r="E5789"/>
      <c r="F5789"/>
      <c r="G5789"/>
      <c r="H5789"/>
      <c r="I5789"/>
      <c r="J5789"/>
      <c r="K5789"/>
      <c r="L5789"/>
      <c r="M5789"/>
      <c r="N5789"/>
    </row>
    <row r="5790" spans="1:14" s="36" customFormat="1" ht="12.75">
      <c r="A5790"/>
      <c r="B5790"/>
      <c r="C5790"/>
      <c r="D5790"/>
      <c r="E5790"/>
      <c r="F5790"/>
      <c r="G5790"/>
      <c r="H5790"/>
      <c r="I5790"/>
      <c r="J5790"/>
      <c r="K5790"/>
      <c r="L5790"/>
      <c r="M5790"/>
      <c r="N5790"/>
    </row>
    <row r="5791" spans="1:14" s="36" customFormat="1" ht="12.75">
      <c r="A5791"/>
      <c r="B5791"/>
      <c r="C5791"/>
      <c r="D5791"/>
      <c r="E5791"/>
      <c r="F5791"/>
      <c r="G5791"/>
      <c r="H5791"/>
      <c r="I5791"/>
      <c r="J5791"/>
      <c r="K5791"/>
      <c r="L5791"/>
      <c r="M5791"/>
      <c r="N5791"/>
    </row>
    <row r="5792" spans="1:14" s="36" customFormat="1" ht="12.75">
      <c r="A5792"/>
      <c r="B5792"/>
      <c r="C5792"/>
      <c r="D5792"/>
      <c r="E5792"/>
      <c r="F5792"/>
      <c r="G5792"/>
      <c r="H5792"/>
      <c r="I5792"/>
      <c r="J5792"/>
      <c r="K5792"/>
      <c r="L5792"/>
      <c r="M5792"/>
      <c r="N5792"/>
    </row>
    <row r="5793" spans="1:14" s="36" customFormat="1" ht="12.75">
      <c r="A5793"/>
      <c r="B5793"/>
      <c r="C5793"/>
      <c r="D5793"/>
      <c r="E5793"/>
      <c r="F5793"/>
      <c r="G5793"/>
      <c r="H5793"/>
      <c r="I5793"/>
      <c r="J5793"/>
      <c r="K5793"/>
      <c r="L5793"/>
      <c r="M5793"/>
      <c r="N5793"/>
    </row>
    <row r="5794" spans="1:14" s="36" customFormat="1" ht="12.75">
      <c r="A5794"/>
      <c r="B5794"/>
      <c r="C5794"/>
      <c r="D5794"/>
      <c r="E5794"/>
      <c r="F5794"/>
      <c r="G5794"/>
      <c r="H5794"/>
      <c r="I5794"/>
      <c r="J5794"/>
      <c r="K5794"/>
      <c r="L5794"/>
      <c r="M5794"/>
      <c r="N5794"/>
    </row>
    <row r="5795" spans="1:14" s="36" customFormat="1" ht="12.75">
      <c r="A5795"/>
      <c r="B5795"/>
      <c r="C5795"/>
      <c r="D5795"/>
      <c r="E5795"/>
      <c r="F5795"/>
      <c r="G5795"/>
      <c r="H5795"/>
      <c r="I5795"/>
      <c r="J5795"/>
      <c r="K5795"/>
      <c r="L5795"/>
      <c r="M5795"/>
      <c r="N5795"/>
    </row>
    <row r="5796" spans="1:14" s="36" customFormat="1" ht="12.75">
      <c r="A5796"/>
      <c r="B5796"/>
      <c r="C5796"/>
      <c r="D5796"/>
      <c r="E5796"/>
      <c r="F5796"/>
      <c r="G5796"/>
      <c r="H5796"/>
      <c r="I5796"/>
      <c r="J5796"/>
      <c r="K5796"/>
      <c r="L5796"/>
      <c r="M5796"/>
      <c r="N5796"/>
    </row>
    <row r="5797" spans="1:14" s="36" customFormat="1" ht="12.75">
      <c r="A5797"/>
      <c r="B5797"/>
      <c r="C5797"/>
      <c r="D5797"/>
      <c r="E5797"/>
      <c r="F5797"/>
      <c r="G5797"/>
      <c r="H5797"/>
      <c r="I5797"/>
      <c r="J5797"/>
      <c r="K5797"/>
      <c r="L5797"/>
      <c r="M5797"/>
      <c r="N5797"/>
    </row>
    <row r="5798" spans="1:14" s="36" customFormat="1" ht="12.75">
      <c r="A5798"/>
      <c r="B5798"/>
      <c r="C5798"/>
      <c r="D5798"/>
      <c r="E5798"/>
      <c r="F5798"/>
      <c r="G5798"/>
      <c r="H5798"/>
      <c r="I5798"/>
      <c r="J5798"/>
      <c r="K5798"/>
      <c r="L5798"/>
      <c r="M5798"/>
      <c r="N5798"/>
    </row>
    <row r="5799" spans="1:14" s="36" customFormat="1" ht="12.75">
      <c r="A5799"/>
      <c r="B5799"/>
      <c r="C5799"/>
      <c r="D5799"/>
      <c r="E5799"/>
      <c r="F5799"/>
      <c r="G5799"/>
      <c r="H5799"/>
      <c r="I5799"/>
      <c r="J5799"/>
      <c r="K5799"/>
      <c r="L5799"/>
      <c r="M5799"/>
      <c r="N5799"/>
    </row>
    <row r="5800" spans="1:14" s="36" customFormat="1" ht="12.75">
      <c r="A5800"/>
      <c r="B5800"/>
      <c r="C5800"/>
      <c r="D5800"/>
      <c r="E5800"/>
      <c r="F5800"/>
      <c r="G5800"/>
      <c r="H5800"/>
      <c r="I5800"/>
      <c r="J5800"/>
      <c r="K5800"/>
      <c r="L5800"/>
      <c r="M5800"/>
      <c r="N5800"/>
    </row>
    <row r="5801" spans="1:14" s="36" customFormat="1" ht="12.75">
      <c r="A5801"/>
      <c r="B5801"/>
      <c r="C5801"/>
      <c r="D5801"/>
      <c r="E5801"/>
      <c r="F5801"/>
      <c r="G5801"/>
      <c r="H5801"/>
      <c r="I5801"/>
      <c r="J5801"/>
      <c r="K5801"/>
      <c r="L5801"/>
      <c r="M5801"/>
      <c r="N5801"/>
    </row>
    <row r="5802" spans="1:14" s="36" customFormat="1" ht="12.75">
      <c r="A5802"/>
      <c r="B5802"/>
      <c r="C5802"/>
      <c r="D5802"/>
      <c r="E5802"/>
      <c r="F5802"/>
      <c r="G5802"/>
      <c r="H5802"/>
      <c r="I5802"/>
      <c r="J5802"/>
      <c r="K5802"/>
      <c r="L5802"/>
      <c r="M5802"/>
      <c r="N5802"/>
    </row>
    <row r="5803" spans="1:14" s="36" customFormat="1" ht="12.75">
      <c r="A5803"/>
      <c r="B5803"/>
      <c r="C5803"/>
      <c r="D5803"/>
      <c r="E5803"/>
      <c r="F5803"/>
      <c r="G5803"/>
      <c r="H5803"/>
      <c r="I5803"/>
      <c r="J5803"/>
      <c r="K5803"/>
      <c r="L5803"/>
      <c r="M5803"/>
      <c r="N5803"/>
    </row>
    <row r="5804" spans="1:14" s="36" customFormat="1" ht="12.75">
      <c r="A5804"/>
      <c r="B5804"/>
      <c r="C5804"/>
      <c r="D5804"/>
      <c r="E5804"/>
      <c r="F5804"/>
      <c r="G5804"/>
      <c r="H5804"/>
      <c r="I5804"/>
      <c r="J5804"/>
      <c r="K5804"/>
      <c r="L5804"/>
      <c r="M5804"/>
      <c r="N5804"/>
    </row>
    <row r="5805" spans="1:14" s="36" customFormat="1" ht="12.75">
      <c r="A5805"/>
      <c r="B5805"/>
      <c r="C5805"/>
      <c r="D5805"/>
      <c r="E5805"/>
      <c r="F5805"/>
      <c r="G5805"/>
      <c r="H5805"/>
      <c r="I5805"/>
      <c r="J5805"/>
      <c r="K5805"/>
      <c r="L5805"/>
      <c r="M5805"/>
      <c r="N5805"/>
    </row>
    <row r="5806" spans="1:14" s="36" customFormat="1" ht="12.75">
      <c r="A5806"/>
      <c r="B5806"/>
      <c r="C5806"/>
      <c r="D5806"/>
      <c r="E5806"/>
      <c r="F5806"/>
      <c r="G5806"/>
      <c r="H5806"/>
      <c r="I5806"/>
      <c r="J5806"/>
      <c r="K5806"/>
      <c r="L5806"/>
      <c r="M5806"/>
      <c r="N5806"/>
    </row>
    <row r="5807" spans="1:14" s="36" customFormat="1" ht="12.75">
      <c r="A5807"/>
      <c r="B5807"/>
      <c r="C5807"/>
      <c r="D5807"/>
      <c r="E5807"/>
      <c r="F5807"/>
      <c r="G5807"/>
      <c r="H5807"/>
      <c r="I5807"/>
      <c r="J5807"/>
      <c r="K5807"/>
      <c r="L5807"/>
      <c r="M5807"/>
      <c r="N5807"/>
    </row>
    <row r="5808" spans="1:14" s="36" customFormat="1" ht="12.75">
      <c r="A5808"/>
      <c r="B5808"/>
      <c r="C5808"/>
      <c r="D5808"/>
      <c r="E5808"/>
      <c r="F5808"/>
      <c r="G5808"/>
      <c r="H5808"/>
      <c r="I5808"/>
      <c r="J5808"/>
      <c r="K5808"/>
      <c r="L5808"/>
      <c r="M5808"/>
      <c r="N5808"/>
    </row>
    <row r="5809" spans="1:14" s="36" customFormat="1" ht="12.75">
      <c r="A5809"/>
      <c r="B5809"/>
      <c r="C5809"/>
      <c r="D5809"/>
      <c r="E5809"/>
      <c r="F5809"/>
      <c r="G5809"/>
      <c r="H5809"/>
      <c r="I5809"/>
      <c r="J5809"/>
      <c r="K5809"/>
      <c r="L5809"/>
      <c r="M5809"/>
      <c r="N5809"/>
    </row>
    <row r="5810" spans="1:14" s="36" customFormat="1" ht="12.75">
      <c r="A5810"/>
      <c r="B5810"/>
      <c r="C5810"/>
      <c r="D5810"/>
      <c r="E5810"/>
      <c r="F5810"/>
      <c r="G5810"/>
      <c r="H5810"/>
      <c r="I5810"/>
      <c r="J5810"/>
      <c r="K5810"/>
      <c r="L5810"/>
      <c r="M5810"/>
      <c r="N5810"/>
    </row>
    <row r="5811" spans="1:14" s="36" customFormat="1" ht="12.75">
      <c r="A5811"/>
      <c r="B5811"/>
      <c r="C5811"/>
      <c r="D5811"/>
      <c r="E5811"/>
      <c r="F5811"/>
      <c r="G5811"/>
      <c r="H5811"/>
      <c r="I5811"/>
      <c r="J5811"/>
      <c r="K5811"/>
      <c r="L5811"/>
      <c r="M5811"/>
      <c r="N5811"/>
    </row>
    <row r="5812" spans="1:14" s="36" customFormat="1" ht="12.75">
      <c r="A5812"/>
      <c r="B5812"/>
      <c r="C5812"/>
      <c r="D5812"/>
      <c r="E5812"/>
      <c r="F5812"/>
      <c r="G5812"/>
      <c r="H5812"/>
      <c r="I5812"/>
      <c r="J5812"/>
      <c r="K5812"/>
      <c r="L5812"/>
      <c r="M5812"/>
      <c r="N5812"/>
    </row>
    <row r="5813" spans="1:14" s="36" customFormat="1" ht="12.75">
      <c r="A5813"/>
      <c r="B5813"/>
      <c r="C5813"/>
      <c r="D5813"/>
      <c r="E5813"/>
      <c r="F5813"/>
      <c r="G5813"/>
      <c r="H5813"/>
      <c r="I5813"/>
      <c r="J5813"/>
      <c r="K5813"/>
      <c r="L5813"/>
      <c r="M5813"/>
      <c r="N5813"/>
    </row>
    <row r="5814" spans="1:14" s="36" customFormat="1" ht="12.75">
      <c r="A5814"/>
      <c r="B5814"/>
      <c r="C5814"/>
      <c r="D5814"/>
      <c r="E5814"/>
      <c r="F5814"/>
      <c r="G5814"/>
      <c r="H5814"/>
      <c r="I5814"/>
      <c r="J5814"/>
      <c r="K5814"/>
      <c r="L5814"/>
      <c r="M5814"/>
      <c r="N5814"/>
    </row>
    <row r="5815" spans="1:14" s="36" customFormat="1" ht="12.75">
      <c r="A5815"/>
      <c r="B5815"/>
      <c r="C5815"/>
      <c r="D5815"/>
      <c r="E5815"/>
      <c r="F5815"/>
      <c r="G5815"/>
      <c r="H5815"/>
      <c r="I5815"/>
      <c r="J5815"/>
      <c r="K5815"/>
      <c r="L5815"/>
      <c r="M5815"/>
      <c r="N5815"/>
    </row>
    <row r="5816" spans="1:14" s="36" customFormat="1" ht="12.75">
      <c r="A5816"/>
      <c r="B5816"/>
      <c r="C5816"/>
      <c r="D5816"/>
      <c r="E5816"/>
      <c r="F5816"/>
      <c r="G5816"/>
      <c r="H5816"/>
      <c r="I5816"/>
      <c r="J5816"/>
      <c r="K5816"/>
      <c r="L5816"/>
      <c r="M5816"/>
      <c r="N5816"/>
    </row>
    <row r="5817" spans="1:14" s="36" customFormat="1" ht="12.75">
      <c r="A5817"/>
      <c r="B5817"/>
      <c r="C5817"/>
      <c r="D5817"/>
      <c r="E5817"/>
      <c r="F5817"/>
      <c r="G5817"/>
      <c r="H5817"/>
      <c r="I5817"/>
      <c r="J5817"/>
      <c r="K5817"/>
      <c r="L5817"/>
      <c r="M5817"/>
      <c r="N5817"/>
    </row>
    <row r="5818" spans="1:14" s="36" customFormat="1" ht="12.75">
      <c r="A5818"/>
      <c r="B5818"/>
      <c r="C5818"/>
      <c r="D5818"/>
      <c r="E5818"/>
      <c r="F5818"/>
      <c r="G5818"/>
      <c r="H5818"/>
      <c r="I5818"/>
      <c r="J5818"/>
      <c r="K5818"/>
      <c r="L5818"/>
      <c r="M5818"/>
      <c r="N5818"/>
    </row>
    <row r="5819" spans="1:14" s="36" customFormat="1" ht="12.75">
      <c r="A5819"/>
      <c r="B5819"/>
      <c r="C5819"/>
      <c r="D5819"/>
      <c r="E5819"/>
      <c r="F5819"/>
      <c r="G5819"/>
      <c r="H5819"/>
      <c r="I5819"/>
      <c r="J5819"/>
      <c r="K5819"/>
      <c r="L5819"/>
      <c r="M5819"/>
      <c r="N5819"/>
    </row>
    <row r="5820" spans="1:14" s="36" customFormat="1" ht="12.75">
      <c r="A5820"/>
      <c r="B5820"/>
      <c r="C5820"/>
      <c r="D5820"/>
      <c r="E5820"/>
      <c r="F5820"/>
      <c r="G5820"/>
      <c r="H5820"/>
      <c r="I5820"/>
      <c r="J5820"/>
      <c r="K5820"/>
      <c r="L5820"/>
      <c r="M5820"/>
      <c r="N5820"/>
    </row>
    <row r="5821" spans="1:14" s="36" customFormat="1" ht="12.75">
      <c r="A5821"/>
      <c r="B5821"/>
      <c r="C5821"/>
      <c r="D5821"/>
      <c r="E5821"/>
      <c r="F5821"/>
      <c r="G5821"/>
      <c r="H5821"/>
      <c r="I5821"/>
      <c r="J5821"/>
      <c r="K5821"/>
      <c r="L5821"/>
      <c r="M5821"/>
      <c r="N5821"/>
    </row>
    <row r="5822" spans="1:14" s="36" customFormat="1" ht="12.75">
      <c r="A5822"/>
      <c r="B5822"/>
      <c r="C5822"/>
      <c r="D5822"/>
      <c r="E5822"/>
      <c r="F5822"/>
      <c r="G5822"/>
      <c r="H5822"/>
      <c r="I5822"/>
      <c r="J5822"/>
      <c r="K5822"/>
      <c r="L5822"/>
      <c r="M5822"/>
      <c r="N5822"/>
    </row>
    <row r="5823" spans="1:14" s="36" customFormat="1" ht="12.75">
      <c r="A5823"/>
      <c r="B5823"/>
      <c r="C5823"/>
      <c r="D5823"/>
      <c r="E5823"/>
      <c r="F5823"/>
      <c r="G5823"/>
      <c r="H5823"/>
      <c r="I5823"/>
      <c r="J5823"/>
      <c r="K5823"/>
      <c r="L5823"/>
      <c r="M5823"/>
      <c r="N5823"/>
    </row>
    <row r="5824" spans="1:14" s="36" customFormat="1" ht="12.75">
      <c r="A5824"/>
      <c r="B5824"/>
      <c r="C5824"/>
      <c r="D5824"/>
      <c r="E5824"/>
      <c r="F5824"/>
      <c r="G5824"/>
      <c r="H5824"/>
      <c r="I5824"/>
      <c r="J5824"/>
      <c r="K5824"/>
      <c r="L5824"/>
      <c r="M5824"/>
      <c r="N5824"/>
    </row>
    <row r="5825" spans="1:14" s="36" customFormat="1" ht="12.75">
      <c r="A5825"/>
      <c r="B5825"/>
      <c r="C5825"/>
      <c r="D5825"/>
      <c r="E5825"/>
      <c r="F5825"/>
      <c r="G5825"/>
      <c r="H5825"/>
      <c r="I5825"/>
      <c r="J5825"/>
      <c r="K5825"/>
      <c r="L5825"/>
      <c r="M5825"/>
      <c r="N5825"/>
    </row>
    <row r="5826" spans="1:14" s="36" customFormat="1" ht="12.75">
      <c r="A5826"/>
      <c r="B5826"/>
      <c r="C5826"/>
      <c r="D5826"/>
      <c r="E5826"/>
      <c r="F5826"/>
      <c r="G5826"/>
      <c r="H5826"/>
      <c r="I5826"/>
      <c r="J5826"/>
      <c r="K5826"/>
      <c r="L5826"/>
      <c r="M5826"/>
      <c r="N5826"/>
    </row>
    <row r="5827" spans="1:14" s="36" customFormat="1" ht="12.75">
      <c r="A5827"/>
      <c r="B5827"/>
      <c r="C5827"/>
      <c r="D5827"/>
      <c r="E5827"/>
      <c r="F5827"/>
      <c r="G5827"/>
      <c r="H5827"/>
      <c r="I5827"/>
      <c r="J5827"/>
      <c r="K5827"/>
      <c r="L5827"/>
      <c r="M5827"/>
      <c r="N5827"/>
    </row>
    <row r="5828" spans="1:14" s="36" customFormat="1" ht="12.75">
      <c r="A5828"/>
      <c r="B5828"/>
      <c r="C5828"/>
      <c r="D5828"/>
      <c r="E5828"/>
      <c r="F5828"/>
      <c r="G5828"/>
      <c r="H5828"/>
      <c r="I5828"/>
      <c r="J5828"/>
      <c r="K5828"/>
      <c r="L5828"/>
      <c r="M5828"/>
      <c r="N5828"/>
    </row>
    <row r="5829" spans="1:14" s="36" customFormat="1" ht="12.75">
      <c r="A5829"/>
      <c r="B5829"/>
      <c r="C5829"/>
      <c r="D5829"/>
      <c r="E5829"/>
      <c r="F5829"/>
      <c r="G5829"/>
      <c r="H5829"/>
      <c r="I5829"/>
      <c r="J5829"/>
      <c r="K5829"/>
      <c r="L5829"/>
      <c r="M5829"/>
      <c r="N5829"/>
    </row>
    <row r="5830" spans="1:14" s="36" customFormat="1" ht="12.75">
      <c r="A5830"/>
      <c r="B5830"/>
      <c r="C5830"/>
      <c r="D5830"/>
      <c r="E5830"/>
      <c r="F5830"/>
      <c r="G5830"/>
      <c r="H5830"/>
      <c r="I5830"/>
      <c r="J5830"/>
      <c r="K5830"/>
      <c r="L5830"/>
      <c r="M5830"/>
      <c r="N5830"/>
    </row>
    <row r="5831" spans="1:14" s="36" customFormat="1" ht="12.75">
      <c r="A5831"/>
      <c r="B5831"/>
      <c r="C5831"/>
      <c r="D5831"/>
      <c r="E5831"/>
      <c r="F5831"/>
      <c r="G5831"/>
      <c r="H5831"/>
      <c r="I5831"/>
      <c r="J5831"/>
      <c r="K5831"/>
      <c r="L5831"/>
      <c r="M5831"/>
      <c r="N5831"/>
    </row>
    <row r="5832" spans="1:14" s="36" customFormat="1" ht="12.75">
      <c r="A5832"/>
      <c r="B5832"/>
      <c r="C5832"/>
      <c r="D5832"/>
      <c r="E5832"/>
      <c r="F5832"/>
      <c r="G5832"/>
      <c r="H5832"/>
      <c r="I5832"/>
      <c r="J5832"/>
      <c r="K5832"/>
      <c r="L5832"/>
      <c r="M5832"/>
      <c r="N5832"/>
    </row>
    <row r="5833" spans="1:14" s="36" customFormat="1" ht="12.75">
      <c r="A5833"/>
      <c r="B5833"/>
      <c r="C5833"/>
      <c r="D5833"/>
      <c r="E5833"/>
      <c r="F5833"/>
      <c r="G5833"/>
      <c r="H5833"/>
      <c r="I5833"/>
      <c r="J5833"/>
      <c r="K5833"/>
      <c r="L5833"/>
      <c r="M5833"/>
      <c r="N5833"/>
    </row>
    <row r="5834" spans="1:14" s="36" customFormat="1" ht="12.75">
      <c r="A5834"/>
      <c r="B5834"/>
      <c r="C5834"/>
      <c r="D5834"/>
      <c r="E5834"/>
      <c r="F5834"/>
      <c r="G5834"/>
      <c r="H5834"/>
      <c r="I5834"/>
      <c r="J5834"/>
      <c r="K5834"/>
      <c r="L5834"/>
      <c r="M5834"/>
      <c r="N5834"/>
    </row>
    <row r="5835" spans="1:14" s="36" customFormat="1" ht="12.75">
      <c r="A5835"/>
      <c r="B5835"/>
      <c r="C5835"/>
      <c r="D5835"/>
      <c r="E5835"/>
      <c r="F5835"/>
      <c r="G5835"/>
      <c r="H5835"/>
      <c r="I5835"/>
      <c r="J5835"/>
      <c r="K5835"/>
      <c r="L5835"/>
      <c r="M5835"/>
      <c r="N5835"/>
    </row>
    <row r="5836" spans="1:14" s="36" customFormat="1" ht="12.75">
      <c r="A5836"/>
      <c r="B5836"/>
      <c r="C5836"/>
      <c r="D5836"/>
      <c r="E5836"/>
      <c r="F5836"/>
      <c r="G5836"/>
      <c r="H5836"/>
      <c r="I5836"/>
      <c r="J5836"/>
      <c r="K5836"/>
      <c r="L5836"/>
      <c r="M5836"/>
      <c r="N5836"/>
    </row>
    <row r="5837" spans="1:14" s="36" customFormat="1" ht="12.75">
      <c r="A5837"/>
      <c r="B5837"/>
      <c r="C5837"/>
      <c r="D5837"/>
      <c r="E5837"/>
      <c r="F5837"/>
      <c r="G5837"/>
      <c r="H5837"/>
      <c r="I5837"/>
      <c r="J5837"/>
      <c r="K5837"/>
      <c r="L5837"/>
      <c r="M5837"/>
      <c r="N5837"/>
    </row>
    <row r="5838" spans="1:14" s="36" customFormat="1" ht="12.75">
      <c r="A5838"/>
      <c r="B5838"/>
      <c r="C5838"/>
      <c r="D5838"/>
      <c r="E5838"/>
      <c r="F5838"/>
      <c r="G5838"/>
      <c r="H5838"/>
      <c r="I5838"/>
      <c r="J5838"/>
      <c r="K5838"/>
      <c r="L5838"/>
      <c r="M5838"/>
      <c r="N5838"/>
    </row>
    <row r="5839" spans="1:14" s="36" customFormat="1" ht="12.75">
      <c r="A5839"/>
      <c r="B5839"/>
      <c r="C5839"/>
      <c r="D5839"/>
      <c r="E5839"/>
      <c r="F5839"/>
      <c r="G5839"/>
      <c r="H5839"/>
      <c r="I5839"/>
      <c r="J5839"/>
      <c r="K5839"/>
      <c r="L5839"/>
      <c r="M5839"/>
      <c r="N5839"/>
    </row>
    <row r="5840" spans="1:14" s="36" customFormat="1" ht="12.75">
      <c r="A5840"/>
      <c r="B5840"/>
      <c r="C5840"/>
      <c r="D5840"/>
      <c r="E5840"/>
      <c r="F5840"/>
      <c r="G5840"/>
      <c r="H5840"/>
      <c r="I5840"/>
      <c r="J5840"/>
      <c r="K5840"/>
      <c r="L5840"/>
      <c r="M5840"/>
      <c r="N5840"/>
    </row>
    <row r="5841" spans="1:14" s="36" customFormat="1" ht="12.75">
      <c r="A5841"/>
      <c r="B5841"/>
      <c r="C5841"/>
      <c r="D5841"/>
      <c r="E5841"/>
      <c r="F5841"/>
      <c r="G5841"/>
      <c r="H5841"/>
      <c r="I5841"/>
      <c r="J5841"/>
      <c r="K5841"/>
      <c r="L5841"/>
      <c r="M5841"/>
      <c r="N5841"/>
    </row>
    <row r="5842" spans="1:14" s="36" customFormat="1" ht="12.75">
      <c r="A5842"/>
      <c r="B5842"/>
      <c r="C5842"/>
      <c r="D5842"/>
      <c r="E5842"/>
      <c r="F5842"/>
      <c r="G5842"/>
      <c r="H5842"/>
      <c r="I5842"/>
      <c r="J5842"/>
      <c r="K5842"/>
      <c r="L5842"/>
      <c r="M5842"/>
      <c r="N5842"/>
    </row>
    <row r="5843" spans="1:14" s="36" customFormat="1" ht="12.75">
      <c r="A5843"/>
      <c r="B5843"/>
      <c r="C5843"/>
      <c r="D5843"/>
      <c r="E5843"/>
      <c r="F5843"/>
      <c r="G5843"/>
      <c r="H5843"/>
      <c r="I5843"/>
      <c r="J5843"/>
      <c r="K5843"/>
      <c r="L5843"/>
      <c r="M5843"/>
      <c r="N5843"/>
    </row>
    <row r="5844" spans="1:14" s="36" customFormat="1" ht="12.75">
      <c r="A5844"/>
      <c r="B5844"/>
      <c r="C5844"/>
      <c r="D5844"/>
      <c r="E5844"/>
      <c r="F5844"/>
      <c r="G5844"/>
      <c r="H5844"/>
      <c r="I5844"/>
      <c r="J5844"/>
      <c r="K5844"/>
      <c r="L5844"/>
      <c r="M5844"/>
      <c r="N5844"/>
    </row>
    <row r="5845" spans="1:14" s="36" customFormat="1" ht="12.75">
      <c r="A5845"/>
      <c r="B5845"/>
      <c r="C5845"/>
      <c r="D5845"/>
      <c r="E5845"/>
      <c r="F5845"/>
      <c r="G5845"/>
      <c r="H5845"/>
      <c r="I5845"/>
      <c r="J5845"/>
      <c r="K5845"/>
      <c r="L5845"/>
      <c r="M5845"/>
      <c r="N5845"/>
    </row>
    <row r="5846" spans="1:14" s="36" customFormat="1" ht="12.75">
      <c r="A5846"/>
      <c r="B5846"/>
      <c r="C5846"/>
      <c r="D5846"/>
      <c r="E5846"/>
      <c r="F5846"/>
      <c r="G5846"/>
      <c r="H5846"/>
      <c r="I5846"/>
      <c r="J5846"/>
      <c r="K5846"/>
      <c r="L5846"/>
      <c r="M5846"/>
      <c r="N5846"/>
    </row>
    <row r="5847" spans="1:14" s="36" customFormat="1" ht="12.75">
      <c r="A5847"/>
      <c r="B5847"/>
      <c r="C5847"/>
      <c r="D5847"/>
      <c r="E5847"/>
      <c r="F5847"/>
      <c r="G5847"/>
      <c r="H5847"/>
      <c r="I5847"/>
      <c r="J5847"/>
      <c r="K5847"/>
      <c r="L5847"/>
      <c r="M5847"/>
      <c r="N5847"/>
    </row>
    <row r="5848" spans="1:14" s="36" customFormat="1" ht="12.75">
      <c r="A5848"/>
      <c r="B5848"/>
      <c r="C5848"/>
      <c r="D5848"/>
      <c r="E5848"/>
      <c r="F5848"/>
      <c r="G5848"/>
      <c r="H5848"/>
      <c r="I5848"/>
      <c r="J5848"/>
      <c r="K5848"/>
      <c r="L5848"/>
      <c r="M5848"/>
      <c r="N5848"/>
    </row>
    <row r="5849" spans="1:14" s="36" customFormat="1" ht="12.75">
      <c r="A5849"/>
      <c r="B5849"/>
      <c r="C5849"/>
      <c r="D5849"/>
      <c r="E5849"/>
      <c r="F5849"/>
      <c r="G5849"/>
      <c r="H5849"/>
      <c r="I5849"/>
      <c r="J5849"/>
      <c r="K5849"/>
      <c r="L5849"/>
      <c r="M5849"/>
      <c r="N5849"/>
    </row>
    <row r="5850" spans="1:14" s="36" customFormat="1" ht="12.75">
      <c r="A5850"/>
      <c r="B5850"/>
      <c r="C5850"/>
      <c r="D5850"/>
      <c r="E5850"/>
      <c r="F5850"/>
      <c r="G5850"/>
      <c r="H5850"/>
      <c r="I5850"/>
      <c r="J5850"/>
      <c r="K5850"/>
      <c r="L5850"/>
      <c r="M5850"/>
      <c r="N5850"/>
    </row>
    <row r="5851" spans="1:14" s="36" customFormat="1" ht="12.75">
      <c r="A5851"/>
      <c r="B5851"/>
      <c r="C5851"/>
      <c r="D5851"/>
      <c r="E5851"/>
      <c r="F5851"/>
      <c r="G5851"/>
      <c r="H5851"/>
      <c r="I5851"/>
      <c r="J5851"/>
      <c r="K5851"/>
      <c r="L5851"/>
      <c r="M5851"/>
      <c r="N5851"/>
    </row>
    <row r="5852" spans="1:14" s="36" customFormat="1" ht="12.75">
      <c r="A5852"/>
      <c r="B5852"/>
      <c r="C5852"/>
      <c r="D5852"/>
      <c r="E5852"/>
      <c r="F5852"/>
      <c r="G5852"/>
      <c r="H5852"/>
      <c r="I5852"/>
      <c r="J5852"/>
      <c r="K5852"/>
      <c r="L5852"/>
      <c r="M5852"/>
      <c r="N5852"/>
    </row>
    <row r="5853" spans="1:14" s="36" customFormat="1" ht="12.75">
      <c r="A5853"/>
      <c r="B5853"/>
      <c r="C5853"/>
      <c r="D5853"/>
      <c r="E5853"/>
      <c r="F5853"/>
      <c r="G5853"/>
      <c r="H5853"/>
      <c r="I5853"/>
      <c r="J5853"/>
      <c r="K5853"/>
      <c r="L5853"/>
      <c r="M5853"/>
      <c r="N5853"/>
    </row>
    <row r="5854" spans="1:14" s="36" customFormat="1" ht="12.75">
      <c r="A5854"/>
      <c r="B5854"/>
      <c r="C5854"/>
      <c r="D5854"/>
      <c r="E5854"/>
      <c r="F5854"/>
      <c r="G5854"/>
      <c r="H5854"/>
      <c r="I5854"/>
      <c r="J5854"/>
      <c r="K5854"/>
      <c r="L5854"/>
      <c r="M5854"/>
      <c r="N5854"/>
    </row>
    <row r="5855" spans="1:14" s="36" customFormat="1" ht="12.75">
      <c r="A5855"/>
      <c r="B5855"/>
      <c r="C5855"/>
      <c r="D5855"/>
      <c r="E5855"/>
      <c r="F5855"/>
      <c r="G5855"/>
      <c r="H5855"/>
      <c r="I5855"/>
      <c r="J5855"/>
      <c r="K5855"/>
      <c r="L5855"/>
      <c r="M5855"/>
      <c r="N5855"/>
    </row>
    <row r="5856" spans="1:14" s="36" customFormat="1" ht="12.75">
      <c r="A5856"/>
      <c r="B5856"/>
      <c r="C5856"/>
      <c r="D5856"/>
      <c r="E5856"/>
      <c r="F5856"/>
      <c r="G5856"/>
      <c r="H5856"/>
      <c r="I5856"/>
      <c r="J5856"/>
      <c r="K5856"/>
      <c r="L5856"/>
      <c r="M5856"/>
      <c r="N5856"/>
    </row>
    <row r="5857" spans="1:14" s="36" customFormat="1" ht="12.75">
      <c r="A5857"/>
      <c r="B5857"/>
      <c r="C5857"/>
      <c r="D5857"/>
      <c r="E5857"/>
      <c r="F5857"/>
      <c r="G5857"/>
      <c r="H5857"/>
      <c r="I5857"/>
      <c r="J5857"/>
      <c r="K5857"/>
      <c r="L5857"/>
      <c r="M5857"/>
      <c r="N5857"/>
    </row>
    <row r="5858" spans="1:14" s="36" customFormat="1" ht="12.75">
      <c r="A5858"/>
      <c r="B5858"/>
      <c r="C5858"/>
      <c r="D5858"/>
      <c r="E5858"/>
      <c r="F5858"/>
      <c r="G5858"/>
      <c r="H5858"/>
      <c r="I5858"/>
      <c r="J5858"/>
      <c r="K5858"/>
      <c r="L5858"/>
      <c r="M5858"/>
      <c r="N5858"/>
    </row>
    <row r="5859" spans="1:14" s="36" customFormat="1" ht="12.75">
      <c r="A5859"/>
      <c r="B5859"/>
      <c r="C5859"/>
      <c r="D5859"/>
      <c r="E5859"/>
      <c r="F5859"/>
      <c r="G5859"/>
      <c r="H5859"/>
      <c r="I5859"/>
      <c r="J5859"/>
      <c r="K5859"/>
      <c r="L5859"/>
      <c r="M5859"/>
      <c r="N5859"/>
    </row>
    <row r="5860" spans="1:14" s="36" customFormat="1" ht="12.75">
      <c r="A5860"/>
      <c r="B5860"/>
      <c r="C5860"/>
      <c r="D5860"/>
      <c r="E5860"/>
      <c r="F5860"/>
      <c r="G5860"/>
      <c r="H5860"/>
      <c r="I5860"/>
      <c r="J5860"/>
      <c r="K5860"/>
      <c r="L5860"/>
      <c r="M5860"/>
      <c r="N5860"/>
    </row>
    <row r="5861" spans="1:14" s="36" customFormat="1" ht="12.75">
      <c r="A5861"/>
      <c r="B5861"/>
      <c r="C5861"/>
      <c r="D5861"/>
      <c r="E5861"/>
      <c r="F5861"/>
      <c r="G5861"/>
      <c r="H5861"/>
      <c r="I5861"/>
      <c r="J5861"/>
      <c r="K5861"/>
      <c r="L5861"/>
      <c r="M5861"/>
      <c r="N5861"/>
    </row>
    <row r="5862" spans="1:14" s="36" customFormat="1" ht="12.75">
      <c r="A5862"/>
      <c r="B5862"/>
      <c r="C5862"/>
      <c r="D5862"/>
      <c r="E5862"/>
      <c r="F5862"/>
      <c r="G5862"/>
      <c r="H5862"/>
      <c r="I5862"/>
      <c r="J5862"/>
      <c r="K5862"/>
      <c r="L5862"/>
      <c r="M5862"/>
      <c r="N5862"/>
    </row>
    <row r="5863" spans="1:14" s="36" customFormat="1" ht="12.75">
      <c r="A5863"/>
      <c r="B5863"/>
      <c r="C5863"/>
      <c r="D5863"/>
      <c r="E5863"/>
      <c r="F5863"/>
      <c r="G5863"/>
      <c r="H5863"/>
      <c r="I5863"/>
      <c r="J5863"/>
      <c r="K5863"/>
      <c r="L5863"/>
      <c r="M5863"/>
      <c r="N5863"/>
    </row>
    <row r="5864" spans="1:14" s="36" customFormat="1" ht="12.75">
      <c r="A5864"/>
      <c r="B5864"/>
      <c r="C5864"/>
      <c r="D5864"/>
      <c r="E5864"/>
      <c r="F5864"/>
      <c r="G5864"/>
      <c r="H5864"/>
      <c r="I5864"/>
      <c r="J5864"/>
      <c r="K5864"/>
      <c r="L5864"/>
      <c r="M5864"/>
      <c r="N5864"/>
    </row>
    <row r="5865" spans="1:14" s="36" customFormat="1" ht="12.75">
      <c r="A5865"/>
      <c r="B5865"/>
      <c r="C5865"/>
      <c r="D5865"/>
      <c r="E5865"/>
      <c r="F5865"/>
      <c r="G5865"/>
      <c r="H5865"/>
      <c r="I5865"/>
      <c r="J5865"/>
      <c r="K5865"/>
      <c r="L5865"/>
      <c r="M5865"/>
      <c r="N5865"/>
    </row>
    <row r="5866" spans="1:14" s="36" customFormat="1" ht="12.75">
      <c r="A5866"/>
      <c r="B5866"/>
      <c r="C5866"/>
      <c r="D5866"/>
      <c r="E5866"/>
      <c r="F5866"/>
      <c r="G5866"/>
      <c r="H5866"/>
      <c r="I5866"/>
      <c r="J5866"/>
      <c r="K5866"/>
      <c r="L5866"/>
      <c r="M5866"/>
      <c r="N5866"/>
    </row>
    <row r="5867" spans="1:14" s="36" customFormat="1" ht="12.75">
      <c r="A5867"/>
      <c r="B5867"/>
      <c r="C5867"/>
      <c r="D5867"/>
      <c r="E5867"/>
      <c r="F5867"/>
      <c r="G5867"/>
      <c r="H5867"/>
      <c r="I5867"/>
      <c r="J5867"/>
      <c r="K5867"/>
      <c r="L5867"/>
      <c r="M5867"/>
      <c r="N5867"/>
    </row>
    <row r="5868" spans="1:14" s="36" customFormat="1" ht="12.75">
      <c r="A5868"/>
      <c r="B5868"/>
      <c r="C5868"/>
      <c r="D5868"/>
      <c r="E5868"/>
      <c r="F5868"/>
      <c r="G5868"/>
      <c r="H5868"/>
      <c r="I5868"/>
      <c r="J5868"/>
      <c r="K5868"/>
      <c r="L5868"/>
      <c r="M5868"/>
      <c r="N5868"/>
    </row>
    <row r="5869" spans="1:14" s="36" customFormat="1" ht="12.75">
      <c r="A5869"/>
      <c r="B5869"/>
      <c r="C5869"/>
      <c r="D5869"/>
      <c r="E5869"/>
      <c r="F5869"/>
      <c r="G5869"/>
      <c r="H5869"/>
      <c r="I5869"/>
      <c r="J5869"/>
      <c r="K5869"/>
      <c r="L5869"/>
      <c r="M5869"/>
      <c r="N5869"/>
    </row>
    <row r="5870" spans="1:14" s="36" customFormat="1" ht="12.75">
      <c r="A5870"/>
      <c r="B5870"/>
      <c r="C5870"/>
      <c r="D5870"/>
      <c r="E5870"/>
      <c r="F5870"/>
      <c r="G5870"/>
      <c r="H5870"/>
      <c r="I5870"/>
      <c r="J5870"/>
      <c r="K5870"/>
      <c r="L5870"/>
      <c r="M5870"/>
      <c r="N5870"/>
    </row>
    <row r="5871" spans="1:14" s="36" customFormat="1" ht="12.75">
      <c r="A5871"/>
      <c r="B5871"/>
      <c r="C5871"/>
      <c r="D5871"/>
      <c r="E5871"/>
      <c r="F5871"/>
      <c r="G5871"/>
      <c r="H5871"/>
      <c r="I5871"/>
      <c r="J5871"/>
      <c r="K5871"/>
      <c r="L5871"/>
      <c r="M5871"/>
      <c r="N5871"/>
    </row>
    <row r="5872" spans="1:14" s="36" customFormat="1" ht="12.75">
      <c r="A5872"/>
      <c r="B5872"/>
      <c r="C5872"/>
      <c r="D5872"/>
      <c r="E5872"/>
      <c r="F5872"/>
      <c r="G5872"/>
      <c r="H5872"/>
      <c r="I5872"/>
      <c r="J5872"/>
      <c r="K5872"/>
      <c r="L5872"/>
      <c r="M5872"/>
      <c r="N5872"/>
    </row>
    <row r="5873" spans="1:14" s="36" customFormat="1" ht="12.75">
      <c r="A5873"/>
      <c r="B5873"/>
      <c r="C5873"/>
      <c r="D5873"/>
      <c r="E5873"/>
      <c r="F5873"/>
      <c r="G5873"/>
      <c r="H5873"/>
      <c r="I5873"/>
      <c r="J5873"/>
      <c r="K5873"/>
      <c r="L5873"/>
      <c r="M5873"/>
      <c r="N5873"/>
    </row>
    <row r="5874" spans="1:14" s="36" customFormat="1" ht="12.75">
      <c r="A5874"/>
      <c r="B5874"/>
      <c r="C5874"/>
      <c r="D5874"/>
      <c r="E5874"/>
      <c r="F5874"/>
      <c r="G5874"/>
      <c r="H5874"/>
      <c r="I5874"/>
      <c r="J5874"/>
      <c r="K5874"/>
      <c r="L5874"/>
      <c r="M5874"/>
      <c r="N5874"/>
    </row>
    <row r="5875" spans="1:14" s="36" customFormat="1" ht="12.75">
      <c r="A5875"/>
      <c r="B5875"/>
      <c r="C5875"/>
      <c r="D5875"/>
      <c r="E5875"/>
      <c r="F5875"/>
      <c r="G5875"/>
      <c r="H5875"/>
      <c r="I5875"/>
      <c r="J5875"/>
      <c r="K5875"/>
      <c r="L5875"/>
      <c r="M5875"/>
      <c r="N5875"/>
    </row>
    <row r="5876" spans="1:14" s="36" customFormat="1" ht="12.75">
      <c r="A5876"/>
      <c r="B5876"/>
      <c r="C5876"/>
      <c r="D5876"/>
      <c r="E5876"/>
      <c r="F5876"/>
      <c r="G5876"/>
      <c r="H5876"/>
      <c r="I5876"/>
      <c r="J5876"/>
      <c r="K5876"/>
      <c r="L5876"/>
      <c r="M5876"/>
      <c r="N5876"/>
    </row>
    <row r="5877" spans="1:14" s="36" customFormat="1" ht="12.75">
      <c r="A5877"/>
      <c r="B5877"/>
      <c r="C5877"/>
      <c r="D5877"/>
      <c r="E5877"/>
      <c r="F5877"/>
      <c r="G5877"/>
      <c r="H5877"/>
      <c r="I5877"/>
      <c r="J5877"/>
      <c r="K5877"/>
      <c r="L5877"/>
      <c r="M5877"/>
      <c r="N5877"/>
    </row>
    <row r="5878" spans="1:14" s="36" customFormat="1" ht="12.75">
      <c r="A5878"/>
      <c r="B5878"/>
      <c r="C5878"/>
      <c r="D5878"/>
      <c r="E5878"/>
      <c r="F5878"/>
      <c r="G5878"/>
      <c r="H5878"/>
      <c r="I5878"/>
      <c r="J5878"/>
      <c r="K5878"/>
      <c r="L5878"/>
      <c r="M5878"/>
      <c r="N5878"/>
    </row>
    <row r="5879" spans="1:14" s="36" customFormat="1" ht="12.75">
      <c r="A5879"/>
      <c r="B5879"/>
      <c r="C5879"/>
      <c r="D5879"/>
      <c r="E5879"/>
      <c r="F5879"/>
      <c r="G5879"/>
      <c r="H5879"/>
      <c r="I5879"/>
      <c r="J5879"/>
      <c r="K5879"/>
      <c r="L5879"/>
      <c r="M5879"/>
      <c r="N5879"/>
    </row>
    <row r="5880" spans="1:14" s="36" customFormat="1" ht="12.75">
      <c r="A5880"/>
      <c r="B5880"/>
      <c r="C5880"/>
      <c r="D5880"/>
      <c r="E5880"/>
      <c r="F5880"/>
      <c r="G5880"/>
      <c r="H5880"/>
      <c r="I5880"/>
      <c r="J5880"/>
      <c r="K5880"/>
      <c r="L5880"/>
      <c r="M5880"/>
      <c r="N5880"/>
    </row>
    <row r="5881" spans="1:14" s="36" customFormat="1" ht="12.75">
      <c r="A5881"/>
      <c r="B5881"/>
      <c r="C5881"/>
      <c r="D5881"/>
      <c r="E5881"/>
      <c r="F5881"/>
      <c r="G5881"/>
      <c r="H5881"/>
      <c r="I5881"/>
      <c r="J5881"/>
      <c r="K5881"/>
      <c r="L5881"/>
      <c r="M5881"/>
      <c r="N5881"/>
    </row>
    <row r="5882" spans="1:14" s="36" customFormat="1" ht="12.75">
      <c r="A5882"/>
      <c r="B5882"/>
      <c r="C5882"/>
      <c r="D5882"/>
      <c r="E5882"/>
      <c r="F5882"/>
      <c r="G5882"/>
      <c r="H5882"/>
      <c r="I5882"/>
      <c r="J5882"/>
      <c r="K5882"/>
      <c r="L5882"/>
      <c r="M5882"/>
      <c r="N5882"/>
    </row>
    <row r="5883" spans="1:14" s="36" customFormat="1" ht="12.75">
      <c r="A5883"/>
      <c r="B5883"/>
      <c r="C5883"/>
      <c r="D5883"/>
      <c r="E5883"/>
      <c r="F5883"/>
      <c r="G5883"/>
      <c r="H5883"/>
      <c r="I5883"/>
      <c r="J5883"/>
      <c r="K5883"/>
      <c r="L5883"/>
      <c r="M5883"/>
      <c r="N5883"/>
    </row>
    <row r="5884" spans="1:14" s="36" customFormat="1" ht="12.75">
      <c r="A5884"/>
      <c r="B5884"/>
      <c r="C5884"/>
      <c r="D5884"/>
      <c r="E5884"/>
      <c r="F5884"/>
      <c r="G5884"/>
      <c r="H5884"/>
      <c r="I5884"/>
      <c r="J5884"/>
      <c r="K5884"/>
      <c r="L5884"/>
      <c r="M5884"/>
      <c r="N5884"/>
    </row>
    <row r="5885" spans="1:14" s="36" customFormat="1" ht="12.75">
      <c r="A5885"/>
      <c r="B5885"/>
      <c r="C5885"/>
      <c r="D5885"/>
      <c r="E5885"/>
      <c r="F5885"/>
      <c r="G5885"/>
      <c r="H5885"/>
      <c r="I5885"/>
      <c r="J5885"/>
      <c r="K5885"/>
      <c r="L5885"/>
      <c r="M5885"/>
      <c r="N5885"/>
    </row>
    <row r="5886" spans="1:14" s="36" customFormat="1" ht="12.75">
      <c r="A5886"/>
      <c r="B5886"/>
      <c r="C5886"/>
      <c r="D5886"/>
      <c r="E5886"/>
      <c r="F5886"/>
      <c r="G5886"/>
      <c r="H5886"/>
      <c r="I5886"/>
      <c r="J5886"/>
      <c r="K5886"/>
      <c r="L5886"/>
      <c r="M5886"/>
      <c r="N5886"/>
    </row>
    <row r="5887" spans="1:14" s="36" customFormat="1" ht="12.75">
      <c r="A5887"/>
      <c r="B5887"/>
      <c r="C5887"/>
      <c r="D5887"/>
      <c r="E5887"/>
      <c r="F5887"/>
      <c r="G5887"/>
      <c r="H5887"/>
      <c r="I5887"/>
      <c r="J5887"/>
      <c r="K5887"/>
      <c r="L5887"/>
      <c r="M5887"/>
      <c r="N5887"/>
    </row>
    <row r="5888" spans="1:14" s="36" customFormat="1" ht="12.75">
      <c r="A5888"/>
      <c r="B5888"/>
      <c r="C5888"/>
      <c r="D5888"/>
      <c r="E5888"/>
      <c r="F5888"/>
      <c r="G5888"/>
      <c r="H5888"/>
      <c r="I5888"/>
      <c r="J5888"/>
      <c r="K5888"/>
      <c r="L5888"/>
      <c r="M5888"/>
      <c r="N5888"/>
    </row>
    <row r="5889" spans="1:14" s="36" customFormat="1" ht="12.75">
      <c r="A5889"/>
      <c r="B5889"/>
      <c r="C5889"/>
      <c r="D5889"/>
      <c r="E5889"/>
      <c r="F5889"/>
      <c r="G5889"/>
      <c r="H5889"/>
      <c r="I5889"/>
      <c r="J5889"/>
      <c r="K5889"/>
      <c r="L5889"/>
      <c r="M5889"/>
      <c r="N5889"/>
    </row>
    <row r="5890" spans="1:14" s="36" customFormat="1" ht="12.75">
      <c r="A5890"/>
      <c r="B5890"/>
      <c r="C5890"/>
      <c r="D5890"/>
      <c r="E5890"/>
      <c r="F5890"/>
      <c r="G5890"/>
      <c r="H5890"/>
      <c r="I5890"/>
      <c r="J5890"/>
      <c r="K5890"/>
      <c r="L5890"/>
      <c r="M5890"/>
      <c r="N5890"/>
    </row>
    <row r="5891" spans="1:14" s="36" customFormat="1" ht="12.75">
      <c r="A5891"/>
      <c r="B5891"/>
      <c r="C5891"/>
      <c r="D5891"/>
      <c r="E5891"/>
      <c r="F5891"/>
      <c r="G5891"/>
      <c r="H5891"/>
      <c r="I5891"/>
      <c r="J5891"/>
      <c r="K5891"/>
      <c r="L5891"/>
      <c r="M5891"/>
      <c r="N5891"/>
    </row>
    <row r="5892" spans="1:14" s="36" customFormat="1" ht="12.75">
      <c r="A5892"/>
      <c r="B5892"/>
      <c r="C5892"/>
      <c r="D5892"/>
      <c r="E5892"/>
      <c r="F5892"/>
      <c r="G5892"/>
      <c r="H5892"/>
      <c r="I5892"/>
      <c r="J5892"/>
      <c r="K5892"/>
      <c r="L5892"/>
      <c r="M5892"/>
      <c r="N5892"/>
    </row>
    <row r="5893" spans="1:14" s="36" customFormat="1" ht="12.75">
      <c r="A5893"/>
      <c r="B5893"/>
      <c r="C5893"/>
      <c r="D5893"/>
      <c r="E5893"/>
      <c r="F5893"/>
      <c r="G5893"/>
      <c r="H5893"/>
      <c r="I5893"/>
      <c r="J5893"/>
      <c r="K5893"/>
      <c r="L5893"/>
      <c r="M5893"/>
      <c r="N5893"/>
    </row>
    <row r="5894" spans="1:14" s="36" customFormat="1" ht="12.75">
      <c r="A5894"/>
      <c r="B5894"/>
      <c r="C5894"/>
      <c r="D5894"/>
      <c r="E5894"/>
      <c r="F5894"/>
      <c r="G5894"/>
      <c r="H5894"/>
      <c r="I5894"/>
      <c r="J5894"/>
      <c r="K5894"/>
      <c r="L5894"/>
      <c r="M5894"/>
      <c r="N5894"/>
    </row>
    <row r="5895" spans="1:14" s="36" customFormat="1" ht="12.75">
      <c r="A5895"/>
      <c r="B5895"/>
      <c r="C5895"/>
      <c r="D5895"/>
      <c r="E5895"/>
      <c r="F5895"/>
      <c r="G5895"/>
      <c r="H5895"/>
      <c r="I5895"/>
      <c r="J5895"/>
      <c r="K5895"/>
      <c r="L5895"/>
      <c r="M5895"/>
      <c r="N5895"/>
    </row>
    <row r="5896" spans="1:14" s="36" customFormat="1" ht="12.75">
      <c r="A5896"/>
      <c r="B5896"/>
      <c r="C5896"/>
      <c r="D5896"/>
      <c r="E5896"/>
      <c r="F5896"/>
      <c r="G5896"/>
      <c r="H5896"/>
      <c r="I5896"/>
      <c r="J5896"/>
      <c r="K5896"/>
      <c r="L5896"/>
      <c r="M5896"/>
      <c r="N5896"/>
    </row>
    <row r="5897" spans="1:14" s="36" customFormat="1" ht="12.75">
      <c r="A5897"/>
      <c r="B5897"/>
      <c r="C5897"/>
      <c r="D5897"/>
      <c r="E5897"/>
      <c r="F5897"/>
      <c r="G5897"/>
      <c r="H5897"/>
      <c r="I5897"/>
      <c r="J5897"/>
      <c r="K5897"/>
      <c r="L5897"/>
      <c r="M5897"/>
      <c r="N5897"/>
    </row>
    <row r="5898" spans="1:14" s="36" customFormat="1" ht="12.75">
      <c r="A5898"/>
      <c r="B5898"/>
      <c r="C5898"/>
      <c r="D5898"/>
      <c r="E5898"/>
      <c r="F5898"/>
      <c r="G5898"/>
      <c r="H5898"/>
      <c r="I5898"/>
      <c r="J5898"/>
      <c r="K5898"/>
      <c r="L5898"/>
      <c r="M5898"/>
      <c r="N5898"/>
    </row>
    <row r="5899" spans="1:14" s="36" customFormat="1" ht="12.75">
      <c r="A5899"/>
      <c r="B5899"/>
      <c r="C5899"/>
      <c r="D5899"/>
      <c r="E5899"/>
      <c r="F5899"/>
      <c r="G5899"/>
      <c r="H5899"/>
      <c r="I5899"/>
      <c r="J5899"/>
      <c r="K5899"/>
      <c r="L5899"/>
      <c r="M5899"/>
      <c r="N5899"/>
    </row>
    <row r="5900" spans="1:14" s="36" customFormat="1" ht="12.75">
      <c r="A5900"/>
      <c r="B5900"/>
      <c r="C5900"/>
      <c r="D5900"/>
      <c r="E5900"/>
      <c r="F5900"/>
      <c r="G5900"/>
      <c r="H5900"/>
      <c r="I5900"/>
      <c r="J5900"/>
      <c r="K5900"/>
      <c r="L5900"/>
      <c r="M5900"/>
      <c r="N5900"/>
    </row>
    <row r="5901" spans="1:14" s="36" customFormat="1" ht="12.75">
      <c r="A5901"/>
      <c r="B5901"/>
      <c r="C5901"/>
      <c r="D5901"/>
      <c r="E5901"/>
      <c r="F5901"/>
      <c r="G5901"/>
      <c r="H5901"/>
      <c r="I5901"/>
      <c r="J5901"/>
      <c r="K5901"/>
      <c r="L5901"/>
      <c r="M5901"/>
      <c r="N5901"/>
    </row>
    <row r="5902" spans="1:14" s="36" customFormat="1" ht="12.75">
      <c r="A5902"/>
      <c r="B5902"/>
      <c r="C5902"/>
      <c r="D5902"/>
      <c r="E5902"/>
      <c r="F5902"/>
      <c r="G5902"/>
      <c r="H5902"/>
      <c r="I5902"/>
      <c r="J5902"/>
      <c r="K5902"/>
      <c r="L5902"/>
      <c r="M5902"/>
      <c r="N5902"/>
    </row>
    <row r="5903" spans="1:14" s="36" customFormat="1" ht="12.75">
      <c r="A5903"/>
      <c r="B5903"/>
      <c r="C5903"/>
      <c r="D5903"/>
      <c r="E5903"/>
      <c r="F5903"/>
      <c r="G5903"/>
      <c r="H5903"/>
      <c r="I5903"/>
      <c r="J5903"/>
      <c r="K5903"/>
      <c r="L5903"/>
      <c r="M5903"/>
      <c r="N5903"/>
    </row>
    <row r="5904" spans="1:14" s="36" customFormat="1" ht="12.75">
      <c r="A5904"/>
      <c r="B5904"/>
      <c r="C5904"/>
      <c r="D5904"/>
      <c r="E5904"/>
      <c r="F5904"/>
      <c r="G5904"/>
      <c r="H5904"/>
      <c r="I5904"/>
      <c r="J5904"/>
      <c r="K5904"/>
      <c r="L5904"/>
      <c r="M5904"/>
      <c r="N5904"/>
    </row>
    <row r="5905" spans="1:14" s="36" customFormat="1" ht="12.75">
      <c r="A5905"/>
      <c r="B5905"/>
      <c r="C5905"/>
      <c r="D5905"/>
      <c r="E5905"/>
      <c r="F5905"/>
      <c r="G5905"/>
      <c r="H5905"/>
      <c r="I5905"/>
      <c r="J5905"/>
      <c r="K5905"/>
      <c r="L5905"/>
      <c r="M5905"/>
      <c r="N5905"/>
    </row>
    <row r="5906" spans="1:14" s="36" customFormat="1" ht="12.75">
      <c r="A5906"/>
      <c r="B5906"/>
      <c r="C5906"/>
      <c r="D5906"/>
      <c r="E5906"/>
      <c r="F5906"/>
      <c r="G5906"/>
      <c r="H5906"/>
      <c r="I5906"/>
      <c r="J5906"/>
      <c r="K5906"/>
      <c r="L5906"/>
      <c r="M5906"/>
      <c r="N5906"/>
    </row>
    <row r="5907" spans="1:14" s="36" customFormat="1" ht="12.75">
      <c r="A5907"/>
      <c r="B5907"/>
      <c r="C5907"/>
      <c r="D5907"/>
      <c r="E5907"/>
      <c r="F5907"/>
      <c r="G5907"/>
      <c r="H5907"/>
      <c r="I5907"/>
      <c r="J5907"/>
      <c r="K5907"/>
      <c r="L5907"/>
      <c r="M5907"/>
      <c r="N5907"/>
    </row>
    <row r="5908" spans="1:14" s="36" customFormat="1" ht="12.75">
      <c r="A5908"/>
      <c r="B5908"/>
      <c r="C5908"/>
      <c r="D5908"/>
      <c r="E5908"/>
      <c r="F5908"/>
      <c r="G5908"/>
      <c r="H5908"/>
      <c r="I5908"/>
      <c r="J5908"/>
      <c r="K5908"/>
      <c r="L5908"/>
      <c r="M5908"/>
      <c r="N5908"/>
    </row>
    <row r="5909" spans="1:14" s="36" customFormat="1" ht="12.75">
      <c r="A5909"/>
      <c r="B5909"/>
      <c r="C5909"/>
      <c r="D5909"/>
      <c r="E5909"/>
      <c r="F5909"/>
      <c r="G5909"/>
      <c r="H5909"/>
      <c r="I5909"/>
      <c r="J5909"/>
      <c r="K5909"/>
      <c r="L5909"/>
      <c r="M5909"/>
      <c r="N5909"/>
    </row>
    <row r="5910" spans="1:14" s="36" customFormat="1" ht="12.75">
      <c r="A5910"/>
      <c r="B5910"/>
      <c r="C5910"/>
      <c r="D5910"/>
      <c r="E5910"/>
      <c r="F5910"/>
      <c r="G5910"/>
      <c r="H5910"/>
      <c r="I5910"/>
      <c r="J5910"/>
      <c r="K5910"/>
      <c r="L5910"/>
      <c r="M5910"/>
      <c r="N5910"/>
    </row>
    <row r="5911" spans="1:14" s="36" customFormat="1" ht="12.75">
      <c r="A5911"/>
      <c r="B5911"/>
      <c r="C5911"/>
      <c r="D5911"/>
      <c r="E5911"/>
      <c r="F5911"/>
      <c r="G5911"/>
      <c r="H5911"/>
      <c r="I5911"/>
      <c r="J5911"/>
      <c r="K5911"/>
      <c r="L5911"/>
      <c r="M5911"/>
      <c r="N5911"/>
    </row>
    <row r="5912" spans="1:14" s="36" customFormat="1" ht="12.75">
      <c r="A5912"/>
      <c r="B5912"/>
      <c r="C5912"/>
      <c r="D5912"/>
      <c r="E5912"/>
      <c r="F5912"/>
      <c r="G5912"/>
      <c r="H5912"/>
      <c r="I5912"/>
      <c r="J5912"/>
      <c r="K5912"/>
      <c r="L5912"/>
      <c r="M5912"/>
      <c r="N5912"/>
    </row>
    <row r="5913" spans="1:14" s="36" customFormat="1" ht="12.75">
      <c r="A5913"/>
      <c r="B5913"/>
      <c r="C5913"/>
      <c r="D5913"/>
      <c r="E5913"/>
      <c r="F5913"/>
      <c r="G5913"/>
      <c r="H5913"/>
      <c r="I5913"/>
      <c r="J5913"/>
      <c r="K5913"/>
      <c r="L5913"/>
      <c r="M5913"/>
      <c r="N5913"/>
    </row>
    <row r="5914" spans="1:14" s="36" customFormat="1" ht="12.75">
      <c r="A5914"/>
      <c r="B5914"/>
      <c r="C5914"/>
      <c r="D5914"/>
      <c r="E5914"/>
      <c r="F5914"/>
      <c r="G5914"/>
      <c r="H5914"/>
      <c r="I5914"/>
      <c r="J5914"/>
      <c r="K5914"/>
      <c r="L5914"/>
      <c r="M5914"/>
      <c r="N5914"/>
    </row>
    <row r="5915" spans="1:14" s="36" customFormat="1" ht="12.75">
      <c r="A5915"/>
      <c r="B5915"/>
      <c r="C5915"/>
      <c r="D5915"/>
      <c r="E5915"/>
      <c r="F5915"/>
      <c r="G5915"/>
      <c r="H5915"/>
      <c r="I5915"/>
      <c r="J5915"/>
      <c r="K5915"/>
      <c r="L5915"/>
      <c r="M5915"/>
      <c r="N5915"/>
    </row>
    <row r="5916" spans="1:14" s="36" customFormat="1" ht="12.75">
      <c r="A5916"/>
      <c r="B5916"/>
      <c r="C5916"/>
      <c r="D5916"/>
      <c r="E5916"/>
      <c r="F5916"/>
      <c r="G5916"/>
      <c r="H5916"/>
      <c r="I5916"/>
      <c r="J5916"/>
      <c r="K5916"/>
      <c r="L5916"/>
      <c r="M5916"/>
      <c r="N5916"/>
    </row>
    <row r="5917" spans="1:14" s="36" customFormat="1" ht="12.75">
      <c r="A5917"/>
      <c r="B5917"/>
      <c r="C5917"/>
      <c r="D5917"/>
      <c r="E5917"/>
      <c r="F5917"/>
      <c r="G5917"/>
      <c r="H5917"/>
      <c r="I5917"/>
      <c r="J5917"/>
      <c r="K5917"/>
      <c r="L5917"/>
      <c r="M5917"/>
      <c r="N5917"/>
    </row>
    <row r="5918" spans="1:14" s="36" customFormat="1" ht="12.75">
      <c r="A5918"/>
      <c r="B5918"/>
      <c r="C5918"/>
      <c r="D5918"/>
      <c r="E5918"/>
      <c r="F5918"/>
      <c r="G5918"/>
      <c r="H5918"/>
      <c r="I5918"/>
      <c r="J5918"/>
      <c r="K5918"/>
      <c r="L5918"/>
      <c r="M5918"/>
      <c r="N5918"/>
    </row>
    <row r="5919" spans="1:14" s="36" customFormat="1" ht="12.75">
      <c r="A5919"/>
      <c r="B5919"/>
      <c r="C5919"/>
      <c r="D5919"/>
      <c r="E5919"/>
      <c r="F5919"/>
      <c r="G5919"/>
      <c r="H5919"/>
      <c r="I5919"/>
      <c r="J5919"/>
      <c r="K5919"/>
      <c r="L5919"/>
      <c r="M5919"/>
      <c r="N5919"/>
    </row>
    <row r="5920" spans="1:14" s="36" customFormat="1" ht="12.75">
      <c r="A5920"/>
      <c r="B5920"/>
      <c r="C5920"/>
      <c r="D5920"/>
      <c r="E5920"/>
      <c r="F5920"/>
      <c r="G5920"/>
      <c r="H5920"/>
      <c r="I5920"/>
      <c r="J5920"/>
      <c r="K5920"/>
      <c r="L5920"/>
      <c r="M5920"/>
      <c r="N5920"/>
    </row>
    <row r="5921" spans="1:14" s="36" customFormat="1" ht="12.75">
      <c r="A5921"/>
      <c r="B5921"/>
      <c r="C5921"/>
      <c r="D5921"/>
      <c r="E5921"/>
      <c r="F5921"/>
      <c r="G5921"/>
      <c r="H5921"/>
      <c r="I5921"/>
      <c r="J5921"/>
      <c r="K5921"/>
      <c r="L5921"/>
      <c r="M5921"/>
      <c r="N5921"/>
    </row>
    <row r="5922" spans="1:14" s="36" customFormat="1" ht="12.75">
      <c r="A5922"/>
      <c r="B5922"/>
      <c r="C5922"/>
      <c r="D5922"/>
      <c r="E5922"/>
      <c r="F5922"/>
      <c r="G5922"/>
      <c r="H5922"/>
      <c r="I5922"/>
      <c r="J5922"/>
      <c r="K5922"/>
      <c r="L5922"/>
      <c r="M5922"/>
      <c r="N5922"/>
    </row>
    <row r="5923" spans="1:14" s="36" customFormat="1" ht="12.75">
      <c r="A5923"/>
      <c r="B5923"/>
      <c r="C5923"/>
      <c r="D5923"/>
      <c r="E5923"/>
      <c r="F5923"/>
      <c r="G5923"/>
      <c r="H5923"/>
      <c r="I5923"/>
      <c r="J5923"/>
      <c r="K5923"/>
      <c r="L5923"/>
      <c r="M5923"/>
      <c r="N5923"/>
    </row>
    <row r="5924" spans="1:14" s="36" customFormat="1" ht="12.75">
      <c r="A5924"/>
      <c r="B5924"/>
      <c r="C5924"/>
      <c r="D5924"/>
      <c r="E5924"/>
      <c r="F5924"/>
      <c r="G5924"/>
      <c r="H5924"/>
      <c r="I5924"/>
      <c r="J5924"/>
      <c r="K5924"/>
      <c r="L5924"/>
      <c r="M5924"/>
      <c r="N5924"/>
    </row>
    <row r="5925" spans="1:14" s="36" customFormat="1" ht="12.75">
      <c r="A5925"/>
      <c r="B5925"/>
      <c r="C5925"/>
      <c r="D5925"/>
      <c r="E5925"/>
      <c r="F5925"/>
      <c r="G5925"/>
      <c r="H5925"/>
      <c r="I5925"/>
      <c r="J5925"/>
      <c r="K5925"/>
      <c r="L5925"/>
      <c r="M5925"/>
      <c r="N5925"/>
    </row>
    <row r="5926" spans="1:14" s="36" customFormat="1" ht="12.75">
      <c r="A5926"/>
      <c r="B5926"/>
      <c r="C5926"/>
      <c r="D5926"/>
      <c r="E5926"/>
      <c r="F5926"/>
      <c r="G5926"/>
      <c r="H5926"/>
      <c r="I5926"/>
      <c r="J5926"/>
      <c r="K5926"/>
      <c r="L5926"/>
      <c r="M5926"/>
      <c r="N5926"/>
    </row>
    <row r="5927" spans="1:14" s="36" customFormat="1" ht="12.75">
      <c r="A5927"/>
      <c r="B5927"/>
      <c r="C5927"/>
      <c r="D5927"/>
      <c r="E5927"/>
      <c r="F5927"/>
      <c r="G5927"/>
      <c r="H5927"/>
      <c r="I5927"/>
      <c r="J5927"/>
      <c r="K5927"/>
      <c r="L5927"/>
      <c r="M5927"/>
      <c r="N5927"/>
    </row>
    <row r="5928" spans="1:14" s="36" customFormat="1" ht="12.75">
      <c r="A5928"/>
      <c r="B5928"/>
      <c r="C5928"/>
      <c r="D5928"/>
      <c r="E5928"/>
      <c r="F5928"/>
      <c r="G5928"/>
      <c r="H5928"/>
      <c r="I5928"/>
      <c r="J5928"/>
      <c r="K5928"/>
      <c r="L5928"/>
      <c r="M5928"/>
      <c r="N5928"/>
    </row>
    <row r="5929" spans="1:14" s="36" customFormat="1" ht="12.75">
      <c r="A5929"/>
      <c r="B5929"/>
      <c r="C5929"/>
      <c r="D5929"/>
      <c r="E5929"/>
      <c r="F5929"/>
      <c r="G5929"/>
      <c r="H5929"/>
      <c r="I5929"/>
      <c r="J5929"/>
      <c r="K5929"/>
      <c r="L5929"/>
      <c r="M5929"/>
      <c r="N5929"/>
    </row>
    <row r="5930" spans="1:14" s="36" customFormat="1" ht="12.75">
      <c r="A5930"/>
      <c r="B5930"/>
      <c r="C5930"/>
      <c r="D5930"/>
      <c r="E5930"/>
      <c r="F5930"/>
      <c r="G5930"/>
      <c r="H5930"/>
      <c r="I5930"/>
      <c r="J5930"/>
      <c r="K5930"/>
      <c r="L5930"/>
      <c r="M5930"/>
      <c r="N5930"/>
    </row>
    <row r="5931" spans="1:14" s="36" customFormat="1" ht="12.75">
      <c r="A5931"/>
      <c r="B5931"/>
      <c r="C5931"/>
      <c r="D5931"/>
      <c r="E5931"/>
      <c r="F5931"/>
      <c r="G5931"/>
      <c r="H5931"/>
      <c r="I5931"/>
      <c r="J5931"/>
      <c r="K5931"/>
      <c r="L5931"/>
      <c r="M5931"/>
      <c r="N5931"/>
    </row>
    <row r="5932" spans="1:14" s="36" customFormat="1" ht="12.75">
      <c r="A5932"/>
      <c r="B5932"/>
      <c r="C5932"/>
      <c r="D5932"/>
      <c r="E5932"/>
      <c r="F5932"/>
      <c r="G5932"/>
      <c r="H5932"/>
      <c r="I5932"/>
      <c r="J5932"/>
      <c r="K5932"/>
      <c r="L5932"/>
      <c r="M5932"/>
      <c r="N5932"/>
    </row>
    <row r="5933" spans="1:14" s="36" customFormat="1" ht="12.75">
      <c r="A5933"/>
      <c r="B5933"/>
      <c r="C5933"/>
      <c r="D5933"/>
      <c r="E5933"/>
      <c r="F5933"/>
      <c r="G5933"/>
      <c r="H5933"/>
      <c r="I5933"/>
      <c r="J5933"/>
      <c r="K5933"/>
      <c r="L5933"/>
      <c r="M5933"/>
      <c r="N5933"/>
    </row>
    <row r="5934" spans="1:14" s="36" customFormat="1" ht="12.75">
      <c r="A5934"/>
      <c r="B5934"/>
      <c r="C5934"/>
      <c r="D5934"/>
      <c r="E5934"/>
      <c r="F5934"/>
      <c r="G5934"/>
      <c r="H5934"/>
      <c r="I5934"/>
      <c r="J5934"/>
      <c r="K5934"/>
      <c r="L5934"/>
      <c r="M5934"/>
      <c r="N5934"/>
    </row>
    <row r="5935" spans="1:14" s="36" customFormat="1" ht="12.75">
      <c r="A5935"/>
      <c r="B5935"/>
      <c r="C5935"/>
      <c r="D5935"/>
      <c r="E5935"/>
      <c r="F5935"/>
      <c r="G5935"/>
      <c r="H5935"/>
      <c r="I5935"/>
      <c r="J5935"/>
      <c r="K5935"/>
      <c r="L5935"/>
      <c r="M5935"/>
      <c r="N5935"/>
    </row>
    <row r="5936" spans="1:14" s="36" customFormat="1" ht="12.75">
      <c r="A5936"/>
      <c r="B5936"/>
      <c r="C5936"/>
      <c r="D5936"/>
      <c r="E5936"/>
      <c r="F5936"/>
      <c r="G5936"/>
      <c r="H5936"/>
      <c r="I5936"/>
      <c r="J5936"/>
      <c r="K5936"/>
      <c r="L5936"/>
      <c r="M5936"/>
      <c r="N5936"/>
    </row>
    <row r="5937" spans="1:14" s="36" customFormat="1" ht="12.75">
      <c r="A5937"/>
      <c r="B5937"/>
      <c r="C5937"/>
      <c r="D5937"/>
      <c r="E5937"/>
      <c r="F5937"/>
      <c r="G5937"/>
      <c r="H5937"/>
      <c r="I5937"/>
      <c r="J5937"/>
      <c r="K5937"/>
      <c r="L5937"/>
      <c r="M5937"/>
      <c r="N5937"/>
    </row>
    <row r="5938" spans="1:14" s="36" customFormat="1" ht="12.75">
      <c r="A5938"/>
      <c r="B5938"/>
      <c r="C5938"/>
      <c r="D5938"/>
      <c r="E5938"/>
      <c r="F5938"/>
      <c r="G5938"/>
      <c r="H5938"/>
      <c r="I5938"/>
      <c r="J5938"/>
      <c r="K5938"/>
      <c r="L5938"/>
      <c r="M5938"/>
      <c r="N5938"/>
    </row>
    <row r="5939" spans="1:14" s="36" customFormat="1" ht="12.75">
      <c r="A5939"/>
      <c r="B5939"/>
      <c r="C5939"/>
      <c r="D5939"/>
      <c r="E5939"/>
      <c r="F5939"/>
      <c r="G5939"/>
      <c r="H5939"/>
      <c r="I5939"/>
      <c r="J5939"/>
      <c r="K5939"/>
      <c r="L5939"/>
      <c r="M5939"/>
      <c r="N5939"/>
    </row>
    <row r="5940" spans="1:14" s="36" customFormat="1" ht="12.75">
      <c r="A5940"/>
      <c r="B5940"/>
      <c r="C5940"/>
      <c r="D5940"/>
      <c r="E5940"/>
      <c r="F5940"/>
      <c r="G5940"/>
      <c r="H5940"/>
      <c r="I5940"/>
      <c r="J5940"/>
      <c r="K5940"/>
      <c r="L5940"/>
      <c r="M5940"/>
      <c r="N5940"/>
    </row>
    <row r="5941" spans="1:14" s="36" customFormat="1" ht="12.75">
      <c r="A5941"/>
      <c r="B5941"/>
      <c r="C5941"/>
      <c r="D5941"/>
      <c r="E5941"/>
      <c r="F5941"/>
      <c r="G5941"/>
      <c r="H5941"/>
      <c r="I5941"/>
      <c r="J5941"/>
      <c r="K5941"/>
      <c r="L5941"/>
      <c r="M5941"/>
      <c r="N5941"/>
    </row>
    <row r="5942" spans="1:14" s="36" customFormat="1" ht="12.75">
      <c r="A5942"/>
      <c r="B5942"/>
      <c r="C5942"/>
      <c r="D5942"/>
      <c r="E5942"/>
      <c r="F5942"/>
      <c r="G5942"/>
      <c r="H5942"/>
      <c r="I5942"/>
      <c r="J5942"/>
      <c r="K5942"/>
      <c r="L5942"/>
      <c r="M5942"/>
      <c r="N5942"/>
    </row>
    <row r="5943" spans="1:14" s="36" customFormat="1" ht="12.75">
      <c r="A5943"/>
      <c r="B5943"/>
      <c r="C5943"/>
      <c r="D5943"/>
      <c r="E5943"/>
      <c r="F5943"/>
      <c r="G5943"/>
      <c r="H5943"/>
      <c r="I5943"/>
      <c r="J5943"/>
      <c r="K5943"/>
      <c r="L5943"/>
      <c r="M5943"/>
      <c r="N5943"/>
    </row>
    <row r="5944" spans="1:14" s="36" customFormat="1" ht="12.75">
      <c r="A5944"/>
      <c r="B5944"/>
      <c r="C5944"/>
      <c r="D5944"/>
      <c r="E5944"/>
      <c r="F5944"/>
      <c r="G5944"/>
      <c r="H5944"/>
      <c r="I5944"/>
      <c r="J5944"/>
      <c r="K5944"/>
      <c r="L5944"/>
      <c r="M5944"/>
      <c r="N5944"/>
    </row>
    <row r="5945" spans="1:14" s="36" customFormat="1" ht="12.75">
      <c r="A5945"/>
      <c r="B5945"/>
      <c r="C5945"/>
      <c r="D5945"/>
      <c r="E5945"/>
      <c r="F5945"/>
      <c r="G5945"/>
      <c r="H5945"/>
      <c r="I5945"/>
      <c r="J5945"/>
      <c r="K5945"/>
      <c r="L5945"/>
      <c r="M5945"/>
      <c r="N5945"/>
    </row>
    <row r="5946" spans="1:14" s="36" customFormat="1" ht="12.75">
      <c r="A5946"/>
      <c r="B5946"/>
      <c r="C5946"/>
      <c r="D5946"/>
      <c r="E5946"/>
      <c r="F5946"/>
      <c r="G5946"/>
      <c r="H5946"/>
      <c r="I5946"/>
      <c r="J5946"/>
      <c r="K5946"/>
      <c r="L5946"/>
      <c r="M5946"/>
      <c r="N5946"/>
    </row>
    <row r="5947" spans="1:14" s="36" customFormat="1" ht="12.75">
      <c r="A5947"/>
      <c r="B5947"/>
      <c r="C5947"/>
      <c r="D5947"/>
      <c r="E5947"/>
      <c r="F5947"/>
      <c r="G5947"/>
      <c r="H5947"/>
      <c r="I5947"/>
      <c r="J5947"/>
      <c r="K5947"/>
      <c r="L5947"/>
      <c r="M5947"/>
      <c r="N5947"/>
    </row>
    <row r="5948" spans="1:14" s="36" customFormat="1" ht="12.75">
      <c r="A5948"/>
      <c r="B5948"/>
      <c r="C5948"/>
      <c r="D5948"/>
      <c r="E5948"/>
      <c r="F5948"/>
      <c r="G5948"/>
      <c r="H5948"/>
      <c r="I5948"/>
      <c r="J5948"/>
      <c r="K5948"/>
      <c r="L5948"/>
      <c r="M5948"/>
      <c r="N5948"/>
    </row>
    <row r="5949" spans="1:14" s="36" customFormat="1" ht="12.75">
      <c r="A5949"/>
      <c r="B5949"/>
      <c r="C5949"/>
      <c r="D5949"/>
      <c r="E5949"/>
      <c r="F5949"/>
      <c r="G5949"/>
      <c r="H5949"/>
      <c r="I5949"/>
      <c r="J5949"/>
      <c r="K5949"/>
      <c r="L5949"/>
      <c r="M5949"/>
      <c r="N5949"/>
    </row>
    <row r="5950" spans="1:14" s="36" customFormat="1" ht="12.75">
      <c r="A5950"/>
      <c r="B5950"/>
      <c r="C5950"/>
      <c r="D5950"/>
      <c r="E5950"/>
      <c r="F5950"/>
      <c r="G5950"/>
      <c r="H5950"/>
      <c r="I5950"/>
      <c r="J5950"/>
      <c r="K5950"/>
      <c r="L5950"/>
      <c r="M5950"/>
      <c r="N5950"/>
    </row>
    <row r="5951" spans="1:14" s="36" customFormat="1" ht="12.75">
      <c r="A5951"/>
      <c r="B5951"/>
      <c r="C5951"/>
      <c r="D5951"/>
      <c r="E5951"/>
      <c r="F5951"/>
      <c r="G5951"/>
      <c r="H5951"/>
      <c r="I5951"/>
      <c r="J5951"/>
      <c r="K5951"/>
      <c r="L5951"/>
      <c r="M5951"/>
      <c r="N5951"/>
    </row>
    <row r="5952" spans="1:14" s="36" customFormat="1" ht="12.75">
      <c r="A5952"/>
      <c r="B5952"/>
      <c r="C5952"/>
      <c r="D5952"/>
      <c r="E5952"/>
      <c r="F5952"/>
      <c r="G5952"/>
      <c r="H5952"/>
      <c r="I5952"/>
      <c r="J5952"/>
      <c r="K5952"/>
      <c r="L5952"/>
      <c r="M5952"/>
      <c r="N5952"/>
    </row>
    <row r="5953" spans="1:14" s="36" customFormat="1" ht="12.75">
      <c r="A5953"/>
      <c r="B5953"/>
      <c r="C5953"/>
      <c r="D5953"/>
      <c r="E5953"/>
      <c r="F5953"/>
      <c r="G5953"/>
      <c r="H5953"/>
      <c r="I5953"/>
      <c r="J5953"/>
      <c r="K5953"/>
      <c r="L5953"/>
      <c r="M5953"/>
      <c r="N5953"/>
    </row>
    <row r="5954" spans="1:14" s="36" customFormat="1" ht="12.75">
      <c r="A5954"/>
      <c r="B5954"/>
      <c r="C5954"/>
      <c r="D5954"/>
      <c r="E5954"/>
      <c r="F5954"/>
      <c r="G5954"/>
      <c r="H5954"/>
      <c r="I5954"/>
      <c r="J5954"/>
      <c r="K5954"/>
      <c r="L5954"/>
      <c r="M5954"/>
      <c r="N5954"/>
    </row>
    <row r="5955" spans="1:14" s="36" customFormat="1" ht="12.75">
      <c r="A5955"/>
      <c r="B5955"/>
      <c r="C5955"/>
      <c r="D5955"/>
      <c r="E5955"/>
      <c r="F5955"/>
      <c r="G5955"/>
      <c r="H5955"/>
      <c r="I5955"/>
      <c r="J5955"/>
      <c r="K5955"/>
      <c r="L5955"/>
      <c r="M5955"/>
      <c r="N5955"/>
    </row>
    <row r="5956" spans="1:14" s="36" customFormat="1" ht="12.75">
      <c r="A5956"/>
      <c r="B5956"/>
      <c r="C5956"/>
      <c r="D5956"/>
      <c r="E5956"/>
      <c r="F5956"/>
      <c r="G5956"/>
      <c r="H5956"/>
      <c r="I5956"/>
      <c r="J5956"/>
      <c r="K5956"/>
      <c r="L5956"/>
      <c r="M5956"/>
      <c r="N5956"/>
    </row>
    <row r="5957" spans="1:14" s="36" customFormat="1" ht="12.75">
      <c r="A5957"/>
      <c r="B5957"/>
      <c r="C5957"/>
      <c r="D5957"/>
      <c r="E5957"/>
      <c r="F5957"/>
      <c r="G5957"/>
      <c r="H5957"/>
      <c r="I5957"/>
      <c r="J5957"/>
      <c r="K5957"/>
      <c r="L5957"/>
      <c r="M5957"/>
      <c r="N5957"/>
    </row>
    <row r="5958" spans="1:14" s="36" customFormat="1" ht="12.75">
      <c r="A5958"/>
      <c r="B5958"/>
      <c r="C5958"/>
      <c r="D5958"/>
      <c r="E5958"/>
      <c r="F5958"/>
      <c r="G5958"/>
      <c r="H5958"/>
      <c r="I5958"/>
      <c r="J5958"/>
      <c r="K5958"/>
      <c r="L5958"/>
      <c r="M5958"/>
      <c r="N5958"/>
    </row>
    <row r="5959" spans="1:14" s="36" customFormat="1" ht="12.75">
      <c r="A5959"/>
      <c r="B5959"/>
      <c r="C5959"/>
      <c r="D5959"/>
      <c r="E5959"/>
      <c r="F5959"/>
      <c r="G5959"/>
      <c r="H5959"/>
      <c r="I5959"/>
      <c r="J5959"/>
      <c r="K5959"/>
      <c r="L5959"/>
      <c r="M5959"/>
      <c r="N5959"/>
    </row>
    <row r="5960" spans="1:14" s="36" customFormat="1" ht="12.75">
      <c r="A5960"/>
      <c r="B5960"/>
      <c r="C5960"/>
      <c r="D5960"/>
      <c r="E5960"/>
      <c r="F5960"/>
      <c r="G5960"/>
      <c r="H5960"/>
      <c r="I5960"/>
      <c r="J5960"/>
      <c r="K5960"/>
      <c r="L5960"/>
      <c r="M5960"/>
      <c r="N5960"/>
    </row>
    <row r="5961" spans="1:14" s="36" customFormat="1" ht="12.75">
      <c r="A5961"/>
      <c r="B5961"/>
      <c r="C5961"/>
      <c r="D5961"/>
      <c r="E5961"/>
      <c r="F5961"/>
      <c r="G5961"/>
      <c r="H5961"/>
      <c r="I5961"/>
      <c r="J5961"/>
      <c r="K5961"/>
      <c r="L5961"/>
      <c r="M5961"/>
      <c r="N5961"/>
    </row>
    <row r="5962" spans="1:14" s="36" customFormat="1" ht="12.75">
      <c r="A5962"/>
      <c r="B5962"/>
      <c r="C5962"/>
      <c r="D5962"/>
      <c r="E5962"/>
      <c r="F5962"/>
      <c r="G5962"/>
      <c r="H5962"/>
      <c r="I5962"/>
      <c r="J5962"/>
      <c r="K5962"/>
      <c r="L5962"/>
      <c r="M5962"/>
      <c r="N5962"/>
    </row>
    <row r="5963" spans="1:14" s="36" customFormat="1" ht="12.75">
      <c r="A5963"/>
      <c r="B5963"/>
      <c r="C5963"/>
      <c r="D5963"/>
      <c r="E5963"/>
      <c r="F5963"/>
      <c r="G5963"/>
      <c r="H5963"/>
      <c r="I5963"/>
      <c r="J5963"/>
      <c r="K5963"/>
      <c r="L5963"/>
      <c r="M5963"/>
      <c r="N5963"/>
    </row>
    <row r="5964" spans="1:14" s="36" customFormat="1" ht="12.75">
      <c r="A5964"/>
      <c r="B5964"/>
      <c r="C5964"/>
      <c r="D5964"/>
      <c r="E5964"/>
      <c r="F5964"/>
      <c r="G5964"/>
      <c r="H5964"/>
      <c r="I5964"/>
      <c r="J5964"/>
      <c r="K5964"/>
      <c r="L5964"/>
      <c r="M5964"/>
      <c r="N5964"/>
    </row>
    <row r="5965" spans="1:14" s="36" customFormat="1" ht="12.75">
      <c r="A5965"/>
      <c r="B5965"/>
      <c r="C5965"/>
      <c r="D5965"/>
      <c r="E5965"/>
      <c r="F5965"/>
      <c r="G5965"/>
      <c r="H5965"/>
      <c r="I5965"/>
      <c r="J5965"/>
      <c r="K5965"/>
      <c r="L5965"/>
      <c r="M5965"/>
      <c r="N5965"/>
    </row>
    <row r="5966" spans="1:14" s="36" customFormat="1" ht="12.75">
      <c r="A5966"/>
      <c r="B5966"/>
      <c r="C5966"/>
      <c r="D5966"/>
      <c r="E5966"/>
      <c r="F5966"/>
      <c r="G5966"/>
      <c r="H5966"/>
      <c r="I5966"/>
      <c r="J5966"/>
      <c r="K5966"/>
      <c r="L5966"/>
      <c r="M5966"/>
      <c r="N5966"/>
    </row>
    <row r="5967" spans="1:14" s="36" customFormat="1" ht="12.75">
      <c r="A5967"/>
      <c r="B5967"/>
      <c r="C5967"/>
      <c r="D5967"/>
      <c r="E5967"/>
      <c r="F5967"/>
      <c r="G5967"/>
      <c r="H5967"/>
      <c r="I5967"/>
      <c r="J5967"/>
      <c r="K5967"/>
      <c r="L5967"/>
      <c r="M5967"/>
      <c r="N5967"/>
    </row>
    <row r="5968" spans="1:14" s="36" customFormat="1" ht="12.75">
      <c r="A5968"/>
      <c r="B5968"/>
      <c r="C5968"/>
      <c r="D5968"/>
      <c r="E5968"/>
      <c r="F5968"/>
      <c r="G5968"/>
      <c r="H5968"/>
      <c r="I5968"/>
      <c r="J5968"/>
      <c r="K5968"/>
      <c r="L5968"/>
      <c r="M5968"/>
      <c r="N5968"/>
    </row>
    <row r="5969" spans="1:14" s="36" customFormat="1" ht="12.75">
      <c r="A5969"/>
      <c r="B5969"/>
      <c r="C5969"/>
      <c r="D5969"/>
      <c r="E5969"/>
      <c r="F5969"/>
      <c r="G5969"/>
      <c r="H5969"/>
      <c r="I5969"/>
      <c r="J5969"/>
      <c r="K5969"/>
      <c r="L5969"/>
      <c r="M5969"/>
      <c r="N5969"/>
    </row>
    <row r="5970" spans="1:14" s="36" customFormat="1" ht="12.75">
      <c r="A5970"/>
      <c r="B5970"/>
      <c r="C5970"/>
      <c r="D5970"/>
      <c r="E5970"/>
      <c r="F5970"/>
      <c r="G5970"/>
      <c r="H5970"/>
      <c r="I5970"/>
      <c r="J5970"/>
      <c r="K5970"/>
      <c r="L5970"/>
      <c r="M5970"/>
      <c r="N5970"/>
    </row>
    <row r="5971" spans="1:14" s="36" customFormat="1" ht="12.75">
      <c r="A5971"/>
      <c r="B5971"/>
      <c r="C5971"/>
      <c r="D5971"/>
      <c r="E5971"/>
      <c r="F5971"/>
      <c r="G5971"/>
      <c r="H5971"/>
      <c r="I5971"/>
      <c r="J5971"/>
      <c r="K5971"/>
      <c r="L5971"/>
      <c r="M5971"/>
      <c r="N5971"/>
    </row>
    <row r="5972" spans="1:14" s="36" customFormat="1" ht="12.75">
      <c r="A5972"/>
      <c r="B5972"/>
      <c r="C5972"/>
      <c r="D5972"/>
      <c r="E5972"/>
      <c r="F5972"/>
      <c r="G5972"/>
      <c r="H5972"/>
      <c r="I5972"/>
      <c r="J5972"/>
      <c r="K5972"/>
      <c r="L5972"/>
      <c r="M5972"/>
      <c r="N5972"/>
    </row>
    <row r="5973" spans="1:14" s="36" customFormat="1" ht="12.75">
      <c r="A5973"/>
      <c r="B5973"/>
      <c r="C5973"/>
      <c r="D5973"/>
      <c r="E5973"/>
      <c r="F5973"/>
      <c r="G5973"/>
      <c r="H5973"/>
      <c r="I5973"/>
      <c r="J5973"/>
      <c r="K5973"/>
      <c r="L5973"/>
      <c r="M5973"/>
      <c r="N5973"/>
    </row>
    <row r="5974" spans="1:14" s="36" customFormat="1" ht="12.75">
      <c r="A5974"/>
      <c r="B5974"/>
      <c r="C5974"/>
      <c r="D5974"/>
      <c r="E5974"/>
      <c r="F5974"/>
      <c r="G5974"/>
      <c r="H5974"/>
      <c r="I5974"/>
      <c r="J5974"/>
      <c r="K5974"/>
      <c r="L5974"/>
      <c r="M5974"/>
      <c r="N5974"/>
    </row>
    <row r="5975" spans="1:14" s="36" customFormat="1" ht="12.75">
      <c r="A5975"/>
      <c r="B5975"/>
      <c r="C5975"/>
      <c r="D5975"/>
      <c r="E5975"/>
      <c r="F5975"/>
      <c r="G5975"/>
      <c r="H5975"/>
      <c r="I5975"/>
      <c r="J5975"/>
      <c r="K5975"/>
      <c r="L5975"/>
      <c r="M5975"/>
      <c r="N5975"/>
    </row>
    <row r="5976" spans="1:14" s="36" customFormat="1" ht="12.75">
      <c r="A5976"/>
      <c r="B5976"/>
      <c r="C5976"/>
      <c r="D5976"/>
      <c r="E5976"/>
      <c r="F5976"/>
      <c r="G5976"/>
      <c r="H5976"/>
      <c r="I5976"/>
      <c r="J5976"/>
      <c r="K5976"/>
      <c r="L5976"/>
      <c r="M5976"/>
      <c r="N5976"/>
    </row>
    <row r="5977" spans="1:14" s="36" customFormat="1" ht="12.75">
      <c r="A5977"/>
      <c r="B5977"/>
      <c r="C5977"/>
      <c r="D5977"/>
      <c r="E5977"/>
      <c r="F5977"/>
      <c r="G5977"/>
      <c r="H5977"/>
      <c r="I5977"/>
      <c r="J5977"/>
      <c r="K5977"/>
      <c r="L5977"/>
      <c r="M5977"/>
      <c r="N5977"/>
    </row>
    <row r="5978" spans="1:14" s="36" customFormat="1" ht="12.75">
      <c r="A5978"/>
      <c r="B5978"/>
      <c r="C5978"/>
      <c r="D5978"/>
      <c r="E5978"/>
      <c r="F5978"/>
      <c r="G5978"/>
      <c r="H5978"/>
      <c r="I5978"/>
      <c r="J5978"/>
      <c r="K5978"/>
      <c r="L5978"/>
      <c r="M5978"/>
      <c r="N5978"/>
    </row>
    <row r="5979" spans="1:14" s="36" customFormat="1" ht="12.75">
      <c r="A5979"/>
      <c r="B5979"/>
      <c r="C5979"/>
      <c r="D5979"/>
      <c r="E5979"/>
      <c r="F5979"/>
      <c r="G5979"/>
      <c r="H5979"/>
      <c r="I5979"/>
      <c r="J5979"/>
      <c r="K5979"/>
      <c r="L5979"/>
      <c r="M5979"/>
      <c r="N5979"/>
    </row>
    <row r="5980" spans="1:14" s="36" customFormat="1" ht="12.75">
      <c r="A5980"/>
      <c r="B5980"/>
      <c r="C5980"/>
      <c r="D5980"/>
      <c r="E5980"/>
      <c r="F5980"/>
      <c r="G5980"/>
      <c r="H5980"/>
      <c r="I5980"/>
      <c r="J5980"/>
      <c r="K5980"/>
      <c r="L5980"/>
      <c r="M5980"/>
      <c r="N5980"/>
    </row>
    <row r="5981" spans="1:14" s="36" customFormat="1" ht="12.75">
      <c r="A5981"/>
      <c r="B5981"/>
      <c r="C5981"/>
      <c r="D5981"/>
      <c r="E5981"/>
      <c r="F5981"/>
      <c r="G5981"/>
      <c r="H5981"/>
      <c r="I5981"/>
      <c r="J5981"/>
      <c r="K5981"/>
      <c r="L5981"/>
      <c r="M5981"/>
      <c r="N5981"/>
    </row>
    <row r="5982" spans="1:14" s="36" customFormat="1" ht="12.75">
      <c r="A5982"/>
      <c r="B5982"/>
      <c r="C5982"/>
      <c r="D5982"/>
      <c r="E5982"/>
      <c r="F5982"/>
      <c r="G5982"/>
      <c r="H5982"/>
      <c r="I5982"/>
      <c r="J5982"/>
      <c r="K5982"/>
      <c r="L5982"/>
      <c r="M5982"/>
      <c r="N5982"/>
    </row>
    <row r="5983" spans="1:14" s="36" customFormat="1" ht="12.75">
      <c r="A5983"/>
      <c r="B5983"/>
      <c r="C5983"/>
      <c r="D5983"/>
      <c r="E5983"/>
      <c r="F5983"/>
      <c r="G5983"/>
      <c r="H5983"/>
      <c r="I5983"/>
      <c r="J5983"/>
      <c r="K5983"/>
      <c r="L5983"/>
      <c r="M5983"/>
      <c r="N5983"/>
    </row>
    <row r="5984" spans="1:14" s="36" customFormat="1" ht="12.75">
      <c r="A5984"/>
      <c r="B5984"/>
      <c r="C5984"/>
      <c r="D5984"/>
      <c r="E5984"/>
      <c r="F5984"/>
      <c r="G5984"/>
      <c r="H5984"/>
      <c r="I5984"/>
      <c r="J5984"/>
      <c r="K5984"/>
      <c r="L5984"/>
      <c r="M5984"/>
      <c r="N5984"/>
    </row>
    <row r="5985" spans="1:14" s="36" customFormat="1" ht="12.75">
      <c r="A5985"/>
      <c r="B5985"/>
      <c r="C5985"/>
      <c r="D5985"/>
      <c r="E5985"/>
      <c r="F5985"/>
      <c r="G5985"/>
      <c r="H5985"/>
      <c r="I5985"/>
      <c r="J5985"/>
      <c r="K5985"/>
      <c r="L5985"/>
      <c r="M5985"/>
      <c r="N5985"/>
    </row>
    <row r="5986" spans="1:14" s="36" customFormat="1" ht="12.75">
      <c r="A5986"/>
      <c r="B5986"/>
      <c r="C5986"/>
      <c r="D5986"/>
      <c r="E5986"/>
      <c r="F5986"/>
      <c r="G5986"/>
      <c r="H5986"/>
      <c r="I5986"/>
      <c r="J5986"/>
      <c r="K5986"/>
      <c r="L5986"/>
      <c r="M5986"/>
      <c r="N5986"/>
    </row>
    <row r="5987" spans="1:14" s="36" customFormat="1" ht="12.75">
      <c r="A5987"/>
      <c r="B5987"/>
      <c r="C5987"/>
      <c r="D5987"/>
      <c r="E5987"/>
      <c r="F5987"/>
      <c r="G5987"/>
      <c r="H5987"/>
      <c r="I5987"/>
      <c r="J5987"/>
      <c r="K5987"/>
      <c r="L5987"/>
      <c r="M5987"/>
      <c r="N5987"/>
    </row>
    <row r="5988" spans="1:14" s="36" customFormat="1" ht="12.75">
      <c r="A5988"/>
      <c r="B5988"/>
      <c r="C5988"/>
      <c r="D5988"/>
      <c r="E5988"/>
      <c r="F5988"/>
      <c r="G5988"/>
      <c r="H5988"/>
      <c r="I5988"/>
      <c r="J5988"/>
      <c r="K5988"/>
      <c r="L5988"/>
      <c r="M5988"/>
      <c r="N5988"/>
    </row>
    <row r="5989" spans="1:14" s="36" customFormat="1" ht="12.75">
      <c r="A5989"/>
      <c r="B5989"/>
      <c r="C5989"/>
      <c r="D5989"/>
      <c r="E5989"/>
      <c r="F5989"/>
      <c r="G5989"/>
      <c r="H5989"/>
      <c r="I5989"/>
      <c r="J5989"/>
      <c r="K5989"/>
      <c r="L5989"/>
      <c r="M5989"/>
      <c r="N5989"/>
    </row>
    <row r="5990" spans="1:14" s="36" customFormat="1" ht="12.75">
      <c r="A5990"/>
      <c r="B5990"/>
      <c r="C5990"/>
      <c r="D5990"/>
      <c r="E5990"/>
      <c r="F5990"/>
      <c r="G5990"/>
      <c r="H5990"/>
      <c r="I5990"/>
      <c r="J5990"/>
      <c r="K5990"/>
      <c r="L5990"/>
      <c r="M5990"/>
      <c r="N5990"/>
    </row>
    <row r="5991" spans="1:14" s="36" customFormat="1" ht="12.75">
      <c r="A5991"/>
      <c r="B5991"/>
      <c r="C5991"/>
      <c r="D5991"/>
      <c r="E5991"/>
      <c r="F5991"/>
      <c r="G5991"/>
      <c r="H5991"/>
      <c r="I5991"/>
      <c r="J5991"/>
      <c r="K5991"/>
      <c r="L5991"/>
      <c r="M5991"/>
      <c r="N5991"/>
    </row>
    <row r="5992" spans="1:14" s="36" customFormat="1" ht="12.75">
      <c r="A5992"/>
      <c r="B5992"/>
      <c r="C5992"/>
      <c r="D5992"/>
      <c r="E5992"/>
      <c r="F5992"/>
      <c r="G5992"/>
      <c r="H5992"/>
      <c r="I5992"/>
      <c r="J5992"/>
      <c r="K5992"/>
      <c r="L5992"/>
      <c r="M5992"/>
      <c r="N5992"/>
    </row>
    <row r="5993" spans="1:14" s="36" customFormat="1" ht="12.75">
      <c r="A5993"/>
      <c r="B5993"/>
      <c r="C5993"/>
      <c r="D5993"/>
      <c r="E5993"/>
      <c r="F5993"/>
      <c r="G5993"/>
      <c r="H5993"/>
      <c r="I5993"/>
      <c r="J5993"/>
      <c r="K5993"/>
      <c r="L5993"/>
      <c r="M5993"/>
      <c r="N5993"/>
    </row>
    <row r="5994" spans="1:14" s="36" customFormat="1" ht="12.75">
      <c r="A5994"/>
      <c r="B5994"/>
      <c r="C5994"/>
      <c r="D5994"/>
      <c r="E5994"/>
      <c r="F5994"/>
      <c r="G5994"/>
      <c r="H5994"/>
      <c r="I5994"/>
      <c r="J5994"/>
      <c r="K5994"/>
      <c r="L5994"/>
      <c r="M5994"/>
      <c r="N5994"/>
    </row>
    <row r="5995" spans="1:14" s="36" customFormat="1" ht="12.75">
      <c r="A5995"/>
      <c r="B5995"/>
      <c r="C5995"/>
      <c r="D5995"/>
      <c r="E5995"/>
      <c r="F5995"/>
      <c r="G5995"/>
      <c r="H5995"/>
      <c r="I5995"/>
      <c r="J5995"/>
      <c r="K5995"/>
      <c r="L5995"/>
      <c r="M5995"/>
      <c r="N5995"/>
    </row>
    <row r="5996" spans="1:14" s="36" customFormat="1" ht="12.75">
      <c r="A5996"/>
      <c r="B5996"/>
      <c r="C5996"/>
      <c r="D5996"/>
      <c r="E5996"/>
      <c r="F5996"/>
      <c r="G5996"/>
      <c r="H5996"/>
      <c r="I5996"/>
      <c r="J5996"/>
      <c r="K5996"/>
      <c r="L5996"/>
      <c r="M5996"/>
      <c r="N5996"/>
    </row>
    <row r="5997" spans="1:14" s="36" customFormat="1" ht="12.75">
      <c r="A5997"/>
      <c r="B5997"/>
      <c r="C5997"/>
      <c r="D5997"/>
      <c r="E5997"/>
      <c r="F5997"/>
      <c r="G5997"/>
      <c r="H5997"/>
      <c r="I5997"/>
      <c r="J5997"/>
      <c r="K5997"/>
      <c r="L5997"/>
      <c r="M5997"/>
      <c r="N5997"/>
    </row>
    <row r="5998" spans="1:14" s="36" customFormat="1" ht="12.75">
      <c r="A5998"/>
      <c r="B5998"/>
      <c r="C5998"/>
      <c r="D5998"/>
      <c r="E5998"/>
      <c r="F5998"/>
      <c r="G5998"/>
      <c r="H5998"/>
      <c r="I5998"/>
      <c r="J5998"/>
      <c r="K5998"/>
      <c r="L5998"/>
      <c r="M5998"/>
      <c r="N5998"/>
    </row>
    <row r="5999" spans="1:14" s="36" customFormat="1" ht="12.75">
      <c r="A5999"/>
      <c r="B5999"/>
      <c r="C5999"/>
      <c r="D5999"/>
      <c r="E5999"/>
      <c r="F5999"/>
      <c r="G5999"/>
      <c r="H5999"/>
      <c r="I5999"/>
      <c r="J5999"/>
      <c r="K5999"/>
      <c r="L5999"/>
      <c r="M5999"/>
      <c r="N5999"/>
    </row>
    <row r="6000" spans="1:14" s="36" customFormat="1" ht="12.75">
      <c r="A6000"/>
      <c r="B6000"/>
      <c r="C6000"/>
      <c r="D6000"/>
      <c r="E6000"/>
      <c r="F6000"/>
      <c r="G6000"/>
      <c r="H6000"/>
      <c r="I6000"/>
      <c r="J6000"/>
      <c r="K6000"/>
      <c r="L6000"/>
      <c r="M6000"/>
      <c r="N6000"/>
    </row>
    <row r="6001" spans="1:14" s="36" customFormat="1" ht="12.75">
      <c r="A6001"/>
      <c r="B6001"/>
      <c r="C6001"/>
      <c r="D6001"/>
      <c r="E6001"/>
      <c r="F6001"/>
      <c r="G6001"/>
      <c r="H6001"/>
      <c r="I6001"/>
      <c r="J6001"/>
      <c r="K6001"/>
      <c r="L6001"/>
      <c r="M6001"/>
      <c r="N6001"/>
    </row>
    <row r="6002" spans="1:14" s="36" customFormat="1" ht="12.75">
      <c r="A6002"/>
      <c r="B6002"/>
      <c r="C6002"/>
      <c r="D6002"/>
      <c r="E6002"/>
      <c r="F6002"/>
      <c r="G6002"/>
      <c r="H6002"/>
      <c r="I6002"/>
      <c r="J6002"/>
      <c r="K6002"/>
      <c r="L6002"/>
      <c r="M6002"/>
      <c r="N6002"/>
    </row>
    <row r="6003" spans="1:14" s="36" customFormat="1" ht="12.75">
      <c r="A6003"/>
      <c r="B6003"/>
      <c r="C6003"/>
      <c r="D6003"/>
      <c r="E6003"/>
      <c r="F6003"/>
      <c r="G6003"/>
      <c r="H6003"/>
      <c r="I6003"/>
      <c r="J6003"/>
      <c r="K6003"/>
      <c r="L6003"/>
      <c r="M6003"/>
      <c r="N6003"/>
    </row>
    <row r="6004" spans="1:14" s="36" customFormat="1" ht="12.75">
      <c r="A6004"/>
      <c r="B6004"/>
      <c r="C6004"/>
      <c r="D6004"/>
      <c r="E6004"/>
      <c r="F6004"/>
      <c r="G6004"/>
      <c r="H6004"/>
      <c r="I6004"/>
      <c r="J6004"/>
      <c r="K6004"/>
      <c r="L6004"/>
      <c r="M6004"/>
      <c r="N6004"/>
    </row>
    <row r="6005" spans="1:14" s="36" customFormat="1" ht="12.75">
      <c r="A6005"/>
      <c r="B6005"/>
      <c r="C6005"/>
      <c r="D6005"/>
      <c r="E6005"/>
      <c r="F6005"/>
      <c r="G6005"/>
      <c r="H6005"/>
      <c r="I6005"/>
      <c r="J6005"/>
      <c r="K6005"/>
      <c r="L6005"/>
      <c r="M6005"/>
      <c r="N6005"/>
    </row>
    <row r="6006" spans="1:14" s="36" customFormat="1" ht="12.75">
      <c r="A6006"/>
      <c r="B6006"/>
      <c r="C6006"/>
      <c r="D6006"/>
      <c r="E6006"/>
      <c r="F6006"/>
      <c r="G6006"/>
      <c r="H6006"/>
      <c r="I6006"/>
      <c r="J6006"/>
      <c r="K6006"/>
      <c r="L6006"/>
      <c r="M6006"/>
      <c r="N6006"/>
    </row>
    <row r="6007" spans="1:14" s="36" customFormat="1" ht="12.75">
      <c r="A6007"/>
      <c r="B6007"/>
      <c r="C6007"/>
      <c r="D6007"/>
      <c r="E6007"/>
      <c r="F6007"/>
      <c r="G6007"/>
      <c r="H6007"/>
      <c r="I6007"/>
      <c r="J6007"/>
      <c r="K6007"/>
      <c r="L6007"/>
      <c r="M6007"/>
      <c r="N6007"/>
    </row>
    <row r="6008" spans="1:14" s="36" customFormat="1" ht="12.75">
      <c r="A6008"/>
      <c r="B6008"/>
      <c r="C6008"/>
      <c r="D6008"/>
      <c r="E6008"/>
      <c r="F6008"/>
      <c r="G6008"/>
      <c r="H6008"/>
      <c r="I6008"/>
      <c r="J6008"/>
      <c r="K6008"/>
      <c r="L6008"/>
      <c r="M6008"/>
      <c r="N6008"/>
    </row>
    <row r="6009" spans="1:14" s="36" customFormat="1" ht="12.75">
      <c r="A6009"/>
      <c r="B6009"/>
      <c r="C6009"/>
      <c r="D6009"/>
      <c r="E6009"/>
      <c r="F6009"/>
      <c r="G6009"/>
      <c r="H6009"/>
      <c r="I6009"/>
      <c r="J6009"/>
      <c r="K6009"/>
      <c r="L6009"/>
      <c r="M6009"/>
      <c r="N6009"/>
    </row>
    <row r="6010" spans="1:14" s="36" customFormat="1" ht="12.75">
      <c r="A6010"/>
      <c r="B6010"/>
      <c r="C6010"/>
      <c r="D6010"/>
      <c r="E6010"/>
      <c r="F6010"/>
      <c r="G6010"/>
      <c r="H6010"/>
      <c r="I6010"/>
      <c r="J6010"/>
      <c r="K6010"/>
      <c r="L6010"/>
      <c r="M6010"/>
      <c r="N6010"/>
    </row>
    <row r="6011" spans="1:14" s="36" customFormat="1" ht="12.75">
      <c r="A6011"/>
      <c r="B6011"/>
      <c r="C6011"/>
      <c r="D6011"/>
      <c r="E6011"/>
      <c r="F6011"/>
      <c r="G6011"/>
      <c r="H6011"/>
      <c r="I6011"/>
      <c r="J6011"/>
      <c r="K6011"/>
      <c r="L6011"/>
      <c r="M6011"/>
      <c r="N6011"/>
    </row>
    <row r="6012" spans="1:14" s="36" customFormat="1" ht="12.75">
      <c r="A6012"/>
      <c r="B6012"/>
      <c r="C6012"/>
      <c r="D6012"/>
      <c r="E6012"/>
      <c r="F6012"/>
      <c r="G6012"/>
      <c r="H6012"/>
      <c r="I6012"/>
      <c r="J6012"/>
      <c r="K6012"/>
      <c r="L6012"/>
      <c r="M6012"/>
      <c r="N6012"/>
    </row>
    <row r="6013" spans="1:14" s="36" customFormat="1" ht="12.75">
      <c r="A6013"/>
      <c r="B6013"/>
      <c r="C6013"/>
      <c r="D6013"/>
      <c r="E6013"/>
      <c r="F6013"/>
      <c r="G6013"/>
      <c r="H6013"/>
      <c r="I6013"/>
      <c r="J6013"/>
      <c r="K6013"/>
      <c r="L6013"/>
      <c r="M6013"/>
      <c r="N6013"/>
    </row>
    <row r="6014" spans="1:14" s="36" customFormat="1" ht="12.75">
      <c r="A6014"/>
      <c r="B6014"/>
      <c r="C6014"/>
      <c r="D6014"/>
      <c r="E6014"/>
      <c r="F6014"/>
      <c r="G6014"/>
      <c r="H6014"/>
      <c r="I6014"/>
      <c r="J6014"/>
      <c r="K6014"/>
      <c r="L6014"/>
      <c r="M6014"/>
      <c r="N6014"/>
    </row>
    <row r="6015" spans="1:14" s="36" customFormat="1" ht="12.75">
      <c r="A6015"/>
      <c r="B6015"/>
      <c r="C6015"/>
      <c r="D6015"/>
      <c r="E6015"/>
      <c r="F6015"/>
      <c r="G6015"/>
      <c r="H6015"/>
      <c r="I6015"/>
      <c r="J6015"/>
      <c r="K6015"/>
      <c r="L6015"/>
      <c r="M6015"/>
      <c r="N6015"/>
    </row>
    <row r="6016" spans="1:14" s="36" customFormat="1" ht="12.75">
      <c r="A6016"/>
      <c r="B6016"/>
      <c r="C6016"/>
      <c r="D6016"/>
      <c r="E6016"/>
      <c r="F6016"/>
      <c r="G6016"/>
      <c r="H6016"/>
      <c r="I6016"/>
      <c r="J6016"/>
      <c r="K6016"/>
      <c r="L6016"/>
      <c r="M6016"/>
      <c r="N6016"/>
    </row>
    <row r="6017" spans="1:14" s="36" customFormat="1" ht="12.75">
      <c r="A6017"/>
      <c r="B6017"/>
      <c r="C6017"/>
      <c r="D6017"/>
      <c r="E6017"/>
      <c r="F6017"/>
      <c r="G6017"/>
      <c r="H6017"/>
      <c r="I6017"/>
      <c r="J6017"/>
      <c r="K6017"/>
      <c r="L6017"/>
      <c r="M6017"/>
      <c r="N6017"/>
    </row>
    <row r="6018" spans="1:14" s="36" customFormat="1" ht="12.75">
      <c r="A6018"/>
      <c r="B6018"/>
      <c r="C6018"/>
      <c r="D6018"/>
      <c r="E6018"/>
      <c r="F6018"/>
      <c r="G6018"/>
      <c r="H6018"/>
      <c r="I6018"/>
      <c r="J6018"/>
      <c r="K6018"/>
      <c r="L6018"/>
      <c r="M6018"/>
      <c r="N6018"/>
    </row>
    <row r="6019" spans="1:14" s="36" customFormat="1" ht="12.75">
      <c r="A6019"/>
      <c r="B6019"/>
      <c r="C6019"/>
      <c r="D6019"/>
      <c r="E6019"/>
      <c r="F6019"/>
      <c r="G6019"/>
      <c r="H6019"/>
      <c r="I6019"/>
      <c r="J6019"/>
      <c r="K6019"/>
      <c r="L6019"/>
      <c r="M6019"/>
      <c r="N6019"/>
    </row>
    <row r="6020" spans="1:14" s="36" customFormat="1" ht="12.75">
      <c r="A6020"/>
      <c r="B6020"/>
      <c r="C6020"/>
      <c r="D6020"/>
      <c r="E6020"/>
      <c r="F6020"/>
      <c r="G6020"/>
      <c r="H6020"/>
      <c r="I6020"/>
      <c r="J6020"/>
      <c r="K6020"/>
      <c r="L6020"/>
      <c r="M6020"/>
      <c r="N6020"/>
    </row>
    <row r="6021" spans="1:14" s="36" customFormat="1" ht="12.75">
      <c r="A6021"/>
      <c r="B6021"/>
      <c r="C6021"/>
      <c r="D6021"/>
      <c r="E6021"/>
      <c r="F6021"/>
      <c r="G6021"/>
      <c r="H6021"/>
      <c r="I6021"/>
      <c r="J6021"/>
      <c r="K6021"/>
      <c r="L6021"/>
      <c r="M6021"/>
      <c r="N6021"/>
    </row>
    <row r="6022" spans="1:14" s="36" customFormat="1" ht="12.75">
      <c r="A6022"/>
      <c r="B6022"/>
      <c r="C6022"/>
      <c r="D6022"/>
      <c r="E6022"/>
      <c r="F6022"/>
      <c r="G6022"/>
      <c r="H6022"/>
      <c r="I6022"/>
      <c r="J6022"/>
      <c r="K6022"/>
      <c r="L6022"/>
      <c r="M6022"/>
      <c r="N6022"/>
    </row>
    <row r="6023" spans="1:14" s="36" customFormat="1" ht="12.75">
      <c r="A6023"/>
      <c r="B6023"/>
      <c r="C6023"/>
      <c r="D6023"/>
      <c r="E6023"/>
      <c r="F6023"/>
      <c r="G6023"/>
      <c r="H6023"/>
      <c r="I6023"/>
      <c r="J6023"/>
      <c r="K6023"/>
      <c r="L6023"/>
      <c r="M6023"/>
      <c r="N6023"/>
    </row>
    <row r="6024" spans="1:14" s="36" customFormat="1" ht="12.75">
      <c r="A6024"/>
      <c r="B6024"/>
      <c r="C6024"/>
      <c r="D6024"/>
      <c r="E6024"/>
      <c r="F6024"/>
      <c r="G6024"/>
      <c r="H6024"/>
      <c r="I6024"/>
      <c r="J6024"/>
      <c r="K6024"/>
      <c r="L6024"/>
      <c r="M6024"/>
      <c r="N6024"/>
    </row>
    <row r="6025" spans="1:14" s="36" customFormat="1" ht="12.75">
      <c r="A6025"/>
      <c r="B6025"/>
      <c r="C6025"/>
      <c r="D6025"/>
      <c r="E6025"/>
      <c r="F6025"/>
      <c r="G6025"/>
      <c r="H6025"/>
      <c r="I6025"/>
      <c r="J6025"/>
      <c r="K6025"/>
      <c r="L6025"/>
      <c r="M6025"/>
      <c r="N6025"/>
    </row>
    <row r="6026" spans="1:14" s="36" customFormat="1" ht="12.75">
      <c r="A6026"/>
      <c r="B6026"/>
      <c r="C6026"/>
      <c r="D6026"/>
      <c r="E6026"/>
      <c r="F6026"/>
      <c r="G6026"/>
      <c r="H6026"/>
      <c r="I6026"/>
      <c r="J6026"/>
      <c r="K6026"/>
      <c r="L6026"/>
      <c r="M6026"/>
      <c r="N6026"/>
    </row>
    <row r="6027" spans="1:14" s="36" customFormat="1" ht="12.75">
      <c r="A6027"/>
      <c r="B6027"/>
      <c r="C6027"/>
      <c r="D6027"/>
      <c r="E6027"/>
      <c r="F6027"/>
      <c r="G6027"/>
      <c r="H6027"/>
      <c r="I6027"/>
      <c r="J6027"/>
      <c r="K6027"/>
      <c r="L6027"/>
      <c r="M6027"/>
      <c r="N6027"/>
    </row>
    <row r="6028" spans="1:14" s="36" customFormat="1" ht="12.75">
      <c r="A6028"/>
      <c r="B6028"/>
      <c r="C6028"/>
      <c r="D6028"/>
      <c r="E6028"/>
      <c r="F6028"/>
      <c r="G6028"/>
      <c r="H6028"/>
      <c r="I6028"/>
      <c r="J6028"/>
      <c r="K6028"/>
      <c r="L6028"/>
      <c r="M6028"/>
      <c r="N6028"/>
    </row>
    <row r="6029" spans="1:14" s="36" customFormat="1" ht="12.75">
      <c r="A6029"/>
      <c r="B6029"/>
      <c r="C6029"/>
      <c r="D6029"/>
      <c r="E6029"/>
      <c r="F6029"/>
      <c r="G6029"/>
      <c r="H6029"/>
      <c r="I6029"/>
      <c r="J6029"/>
      <c r="K6029"/>
      <c r="L6029"/>
      <c r="M6029"/>
      <c r="N6029"/>
    </row>
    <row r="6030" spans="1:14" s="36" customFormat="1" ht="12.75">
      <c r="A6030"/>
      <c r="B6030"/>
      <c r="C6030"/>
      <c r="D6030"/>
      <c r="E6030"/>
      <c r="F6030"/>
      <c r="G6030"/>
      <c r="H6030"/>
      <c r="I6030"/>
      <c r="J6030"/>
      <c r="K6030"/>
      <c r="L6030"/>
      <c r="M6030"/>
      <c r="N6030"/>
    </row>
    <row r="6031" spans="1:14" s="36" customFormat="1" ht="12.75">
      <c r="A6031"/>
      <c r="B6031"/>
      <c r="C6031"/>
      <c r="D6031"/>
      <c r="E6031"/>
      <c r="F6031"/>
      <c r="G6031"/>
      <c r="H6031"/>
      <c r="I6031"/>
      <c r="J6031"/>
      <c r="K6031"/>
      <c r="L6031"/>
      <c r="M6031"/>
      <c r="N6031"/>
    </row>
    <row r="6032" spans="1:14" s="36" customFormat="1" ht="12.75">
      <c r="A6032"/>
      <c r="B6032"/>
      <c r="C6032"/>
      <c r="D6032"/>
      <c r="E6032"/>
      <c r="F6032"/>
      <c r="G6032"/>
      <c r="H6032"/>
      <c r="I6032"/>
      <c r="J6032"/>
      <c r="K6032"/>
      <c r="L6032"/>
      <c r="M6032"/>
      <c r="N6032"/>
    </row>
    <row r="6033" spans="1:14" s="36" customFormat="1" ht="12.75">
      <c r="A6033"/>
      <c r="B6033"/>
      <c r="C6033"/>
      <c r="D6033"/>
      <c r="E6033"/>
      <c r="F6033"/>
      <c r="G6033"/>
      <c r="H6033"/>
      <c r="I6033"/>
      <c r="J6033"/>
      <c r="K6033"/>
      <c r="L6033"/>
      <c r="M6033"/>
      <c r="N6033"/>
    </row>
    <row r="6034" spans="1:14" s="36" customFormat="1" ht="12.75">
      <c r="A6034"/>
      <c r="B6034"/>
      <c r="C6034"/>
      <c r="D6034"/>
      <c r="E6034"/>
      <c r="F6034"/>
      <c r="G6034"/>
      <c r="H6034"/>
      <c r="I6034"/>
      <c r="J6034"/>
      <c r="K6034"/>
      <c r="L6034"/>
      <c r="M6034"/>
      <c r="N6034"/>
    </row>
    <row r="6035" spans="1:14" s="36" customFormat="1" ht="12.75">
      <c r="A6035"/>
      <c r="B6035"/>
      <c r="C6035"/>
      <c r="D6035"/>
      <c r="E6035"/>
      <c r="F6035"/>
      <c r="G6035"/>
      <c r="H6035"/>
      <c r="I6035"/>
      <c r="J6035"/>
      <c r="K6035"/>
      <c r="L6035"/>
      <c r="M6035"/>
      <c r="N6035"/>
    </row>
    <row r="6036" spans="1:14" s="36" customFormat="1" ht="12.75">
      <c r="A6036"/>
      <c r="B6036"/>
      <c r="C6036"/>
      <c r="D6036"/>
      <c r="E6036"/>
      <c r="F6036"/>
      <c r="G6036"/>
      <c r="H6036"/>
      <c r="I6036"/>
      <c r="J6036"/>
      <c r="K6036"/>
      <c r="L6036"/>
      <c r="M6036"/>
      <c r="N6036"/>
    </row>
    <row r="6037" spans="1:14" s="36" customFormat="1" ht="12.75">
      <c r="A6037"/>
      <c r="B6037"/>
      <c r="C6037"/>
      <c r="D6037"/>
      <c r="E6037"/>
      <c r="F6037"/>
      <c r="G6037"/>
      <c r="H6037"/>
      <c r="I6037"/>
      <c r="J6037"/>
      <c r="K6037"/>
      <c r="L6037"/>
      <c r="M6037"/>
      <c r="N6037"/>
    </row>
    <row r="6038" spans="1:14" s="36" customFormat="1" ht="12.75">
      <c r="A6038"/>
      <c r="B6038"/>
      <c r="C6038"/>
      <c r="D6038"/>
      <c r="E6038"/>
      <c r="F6038"/>
      <c r="G6038"/>
      <c r="H6038"/>
      <c r="I6038"/>
      <c r="J6038"/>
      <c r="K6038"/>
      <c r="L6038"/>
      <c r="M6038"/>
      <c r="N6038"/>
    </row>
    <row r="6039" spans="1:14" s="36" customFormat="1" ht="12.75">
      <c r="A6039"/>
      <c r="B6039"/>
      <c r="C6039"/>
      <c r="D6039"/>
      <c r="E6039"/>
      <c r="F6039"/>
      <c r="G6039"/>
      <c r="H6039"/>
      <c r="I6039"/>
      <c r="J6039"/>
      <c r="K6039"/>
      <c r="L6039"/>
      <c r="M6039"/>
      <c r="N6039"/>
    </row>
    <row r="6040" spans="1:14" s="36" customFormat="1" ht="12.75">
      <c r="A6040"/>
      <c r="B6040"/>
      <c r="C6040"/>
      <c r="D6040"/>
      <c r="E6040"/>
      <c r="F6040"/>
      <c r="G6040"/>
      <c r="H6040"/>
      <c r="I6040"/>
      <c r="J6040"/>
      <c r="K6040"/>
      <c r="L6040"/>
      <c r="M6040"/>
      <c r="N6040"/>
    </row>
    <row r="6041" spans="1:14" s="36" customFormat="1" ht="12.75">
      <c r="A6041"/>
      <c r="B6041"/>
      <c r="C6041"/>
      <c r="D6041"/>
      <c r="E6041"/>
      <c r="F6041"/>
      <c r="G6041"/>
      <c r="H6041"/>
      <c r="I6041"/>
      <c r="J6041"/>
      <c r="K6041"/>
      <c r="L6041"/>
      <c r="M6041"/>
      <c r="N6041"/>
    </row>
    <row r="6042" spans="1:14" s="36" customFormat="1" ht="12.75">
      <c r="A6042"/>
      <c r="B6042"/>
      <c r="C6042"/>
      <c r="D6042"/>
      <c r="E6042"/>
      <c r="F6042"/>
      <c r="G6042"/>
      <c r="H6042"/>
      <c r="I6042"/>
      <c r="J6042"/>
      <c r="K6042"/>
      <c r="L6042"/>
      <c r="M6042"/>
      <c r="N6042"/>
    </row>
    <row r="6043" spans="1:14" s="36" customFormat="1" ht="12.75">
      <c r="A6043"/>
      <c r="B6043"/>
      <c r="C6043"/>
      <c r="D6043"/>
      <c r="E6043"/>
      <c r="F6043"/>
      <c r="G6043"/>
      <c r="H6043"/>
      <c r="I6043"/>
      <c r="J6043"/>
      <c r="K6043"/>
      <c r="L6043"/>
      <c r="M6043"/>
      <c r="N6043"/>
    </row>
    <row r="6044" spans="1:14" s="36" customFormat="1" ht="12.75">
      <c r="A6044"/>
      <c r="B6044"/>
      <c r="C6044"/>
      <c r="D6044"/>
      <c r="E6044"/>
      <c r="F6044"/>
      <c r="G6044"/>
      <c r="H6044"/>
      <c r="I6044"/>
      <c r="J6044"/>
      <c r="K6044"/>
      <c r="L6044"/>
      <c r="M6044"/>
      <c r="N6044"/>
    </row>
    <row r="6045" spans="1:14" s="36" customFormat="1" ht="12.75">
      <c r="A6045"/>
      <c r="B6045"/>
      <c r="C6045"/>
      <c r="D6045"/>
      <c r="E6045"/>
      <c r="F6045"/>
      <c r="G6045"/>
      <c r="H6045"/>
      <c r="I6045"/>
      <c r="J6045"/>
      <c r="K6045"/>
      <c r="L6045"/>
      <c r="M6045"/>
      <c r="N6045"/>
    </row>
    <row r="6046" spans="1:14" s="36" customFormat="1" ht="12.75">
      <c r="A6046"/>
      <c r="B6046"/>
      <c r="C6046"/>
      <c r="D6046"/>
      <c r="E6046"/>
      <c r="F6046"/>
      <c r="G6046"/>
      <c r="H6046"/>
      <c r="I6046"/>
      <c r="J6046"/>
      <c r="K6046"/>
      <c r="L6046"/>
      <c r="M6046"/>
      <c r="N6046"/>
    </row>
    <row r="6047" spans="1:14" s="36" customFormat="1" ht="12.75">
      <c r="A6047"/>
      <c r="B6047"/>
      <c r="C6047"/>
      <c r="D6047"/>
      <c r="E6047"/>
      <c r="F6047"/>
      <c r="G6047"/>
      <c r="H6047"/>
      <c r="I6047"/>
      <c r="J6047"/>
      <c r="K6047"/>
      <c r="L6047"/>
      <c r="M6047"/>
      <c r="N6047"/>
    </row>
    <row r="6048" spans="1:14" s="36" customFormat="1" ht="12.75">
      <c r="A6048"/>
      <c r="B6048"/>
      <c r="C6048"/>
      <c r="D6048"/>
      <c r="E6048"/>
      <c r="F6048"/>
      <c r="G6048"/>
      <c r="H6048"/>
      <c r="I6048"/>
      <c r="J6048"/>
      <c r="K6048"/>
      <c r="L6048"/>
      <c r="M6048"/>
      <c r="N6048"/>
    </row>
    <row r="6049" spans="1:14" s="36" customFormat="1" ht="12.75">
      <c r="A6049"/>
      <c r="B6049"/>
      <c r="C6049"/>
      <c r="D6049"/>
      <c r="E6049"/>
      <c r="F6049"/>
      <c r="G6049"/>
      <c r="H6049"/>
      <c r="I6049"/>
      <c r="J6049"/>
      <c r="K6049"/>
      <c r="L6049"/>
      <c r="M6049"/>
      <c r="N6049"/>
    </row>
    <row r="6050" spans="1:14" s="36" customFormat="1" ht="12.75">
      <c r="A6050"/>
      <c r="B6050"/>
      <c r="C6050"/>
      <c r="D6050"/>
      <c r="E6050"/>
      <c r="F6050"/>
      <c r="G6050"/>
      <c r="H6050"/>
      <c r="I6050"/>
      <c r="J6050"/>
      <c r="K6050"/>
      <c r="L6050"/>
      <c r="M6050"/>
      <c r="N6050"/>
    </row>
    <row r="6051" spans="1:14" s="36" customFormat="1" ht="12.75">
      <c r="A6051"/>
      <c r="B6051"/>
      <c r="C6051"/>
      <c r="D6051"/>
      <c r="E6051"/>
      <c r="F6051"/>
      <c r="G6051"/>
      <c r="H6051"/>
      <c r="I6051"/>
      <c r="J6051"/>
      <c r="K6051"/>
      <c r="L6051"/>
      <c r="M6051"/>
      <c r="N6051"/>
    </row>
    <row r="6052" spans="1:14" s="36" customFormat="1" ht="12.75">
      <c r="A6052"/>
      <c r="B6052"/>
      <c r="C6052"/>
      <c r="D6052"/>
      <c r="E6052"/>
      <c r="F6052"/>
      <c r="G6052"/>
      <c r="H6052"/>
      <c r="I6052"/>
      <c r="J6052"/>
      <c r="K6052"/>
      <c r="L6052"/>
      <c r="M6052"/>
      <c r="N6052"/>
    </row>
    <row r="6053" spans="1:14" s="36" customFormat="1" ht="12.75">
      <c r="A6053"/>
      <c r="B6053"/>
      <c r="C6053"/>
      <c r="D6053"/>
      <c r="E6053"/>
      <c r="F6053"/>
      <c r="G6053"/>
      <c r="H6053"/>
      <c r="I6053"/>
      <c r="J6053"/>
      <c r="K6053"/>
      <c r="L6053"/>
      <c r="M6053"/>
      <c r="N6053"/>
    </row>
    <row r="6054" spans="1:14" s="36" customFormat="1" ht="12.75">
      <c r="A6054"/>
      <c r="B6054"/>
      <c r="C6054"/>
      <c r="D6054"/>
      <c r="E6054"/>
      <c r="F6054"/>
      <c r="G6054"/>
      <c r="H6054"/>
      <c r="I6054"/>
      <c r="J6054"/>
      <c r="K6054"/>
      <c r="L6054"/>
      <c r="M6054"/>
      <c r="N6054"/>
    </row>
    <row r="6055" spans="1:14" s="36" customFormat="1" ht="12.75">
      <c r="A6055"/>
      <c r="B6055"/>
      <c r="C6055"/>
      <c r="D6055"/>
      <c r="E6055"/>
      <c r="F6055"/>
      <c r="G6055"/>
      <c r="H6055"/>
      <c r="I6055"/>
      <c r="J6055"/>
      <c r="K6055"/>
      <c r="L6055"/>
      <c r="M6055"/>
      <c r="N6055"/>
    </row>
    <row r="6056" spans="1:14" s="36" customFormat="1" ht="12.75">
      <c r="A6056"/>
      <c r="B6056"/>
      <c r="C6056"/>
      <c r="D6056"/>
      <c r="E6056"/>
      <c r="F6056"/>
      <c r="G6056"/>
      <c r="H6056"/>
      <c r="I6056"/>
      <c r="J6056"/>
      <c r="K6056"/>
      <c r="L6056"/>
      <c r="M6056"/>
      <c r="N6056"/>
    </row>
    <row r="6057" spans="1:14" s="36" customFormat="1" ht="12.75">
      <c r="A6057"/>
      <c r="B6057"/>
      <c r="C6057"/>
      <c r="D6057"/>
      <c r="E6057"/>
      <c r="F6057"/>
      <c r="G6057"/>
      <c r="H6057"/>
      <c r="I6057"/>
      <c r="J6057"/>
      <c r="K6057"/>
      <c r="L6057"/>
      <c r="M6057"/>
      <c r="N6057"/>
    </row>
    <row r="6058" spans="1:14" s="36" customFormat="1" ht="12.75">
      <c r="A6058"/>
      <c r="B6058"/>
      <c r="C6058"/>
      <c r="D6058"/>
      <c r="E6058"/>
      <c r="F6058"/>
      <c r="G6058"/>
      <c r="H6058"/>
      <c r="I6058"/>
      <c r="J6058"/>
      <c r="K6058"/>
      <c r="L6058"/>
      <c r="M6058"/>
      <c r="N6058"/>
    </row>
    <row r="6059" spans="1:14" s="36" customFormat="1" ht="12.75">
      <c r="A6059"/>
      <c r="B6059"/>
      <c r="C6059"/>
      <c r="D6059"/>
      <c r="E6059"/>
      <c r="F6059"/>
      <c r="G6059"/>
      <c r="H6059"/>
      <c r="I6059"/>
      <c r="J6059"/>
      <c r="K6059"/>
      <c r="L6059"/>
      <c r="M6059"/>
      <c r="N6059"/>
    </row>
    <row r="6060" spans="1:14" s="36" customFormat="1" ht="12.75">
      <c r="A6060"/>
      <c r="B6060"/>
      <c r="C6060"/>
      <c r="D6060"/>
      <c r="E6060"/>
      <c r="F6060"/>
      <c r="G6060"/>
      <c r="H6060"/>
      <c r="I6060"/>
      <c r="J6060"/>
      <c r="K6060"/>
      <c r="L6060"/>
      <c r="M6060"/>
      <c r="N6060"/>
    </row>
    <row r="6061" spans="1:14" s="36" customFormat="1" ht="12.75">
      <c r="A6061"/>
      <c r="B6061"/>
      <c r="C6061"/>
      <c r="D6061"/>
      <c r="E6061"/>
      <c r="F6061"/>
      <c r="G6061"/>
      <c r="H6061"/>
      <c r="I6061"/>
      <c r="J6061"/>
      <c r="K6061"/>
      <c r="L6061"/>
      <c r="M6061"/>
      <c r="N6061"/>
    </row>
    <row r="6062" spans="1:14" s="36" customFormat="1" ht="12.75">
      <c r="A6062"/>
      <c r="B6062"/>
      <c r="C6062"/>
      <c r="D6062"/>
      <c r="E6062"/>
      <c r="F6062"/>
      <c r="G6062"/>
      <c r="H6062"/>
      <c r="I6062"/>
      <c r="J6062"/>
      <c r="K6062"/>
      <c r="L6062"/>
      <c r="M6062"/>
      <c r="N6062"/>
    </row>
    <row r="6063" spans="1:14" s="36" customFormat="1" ht="12.75">
      <c r="A6063"/>
      <c r="B6063"/>
      <c r="C6063"/>
      <c r="D6063"/>
      <c r="E6063"/>
      <c r="F6063"/>
      <c r="G6063"/>
      <c r="H6063"/>
      <c r="I6063"/>
      <c r="J6063"/>
      <c r="K6063"/>
      <c r="L6063"/>
      <c r="M6063"/>
      <c r="N6063"/>
    </row>
    <row r="6064" spans="1:14" s="36" customFormat="1" ht="12.75">
      <c r="A6064"/>
      <c r="B6064"/>
      <c r="C6064"/>
      <c r="D6064"/>
      <c r="E6064"/>
      <c r="F6064"/>
      <c r="G6064"/>
      <c r="H6064"/>
      <c r="I6064"/>
      <c r="J6064"/>
      <c r="K6064"/>
      <c r="L6064"/>
      <c r="M6064"/>
      <c r="N6064"/>
    </row>
    <row r="6065" spans="1:14" s="36" customFormat="1" ht="12.75">
      <c r="A6065"/>
      <c r="B6065"/>
      <c r="C6065"/>
      <c r="D6065"/>
      <c r="E6065"/>
      <c r="F6065"/>
      <c r="G6065"/>
      <c r="H6065"/>
      <c r="I6065"/>
      <c r="J6065"/>
      <c r="K6065"/>
      <c r="L6065"/>
      <c r="M6065"/>
      <c r="N6065"/>
    </row>
    <row r="6066" spans="1:14" s="36" customFormat="1" ht="12.75">
      <c r="A6066"/>
      <c r="B6066"/>
      <c r="C6066"/>
      <c r="D6066"/>
      <c r="E6066"/>
      <c r="F6066"/>
      <c r="G6066"/>
      <c r="H6066"/>
      <c r="I6066"/>
      <c r="J6066"/>
      <c r="K6066"/>
      <c r="L6066"/>
      <c r="M6066"/>
      <c r="N6066"/>
    </row>
    <row r="6067" spans="1:14" s="36" customFormat="1" ht="12.75">
      <c r="A6067"/>
      <c r="B6067"/>
      <c r="C6067"/>
      <c r="D6067"/>
      <c r="E6067"/>
      <c r="F6067"/>
      <c r="G6067"/>
      <c r="H6067"/>
      <c r="I6067"/>
      <c r="J6067"/>
      <c r="K6067"/>
      <c r="L6067"/>
      <c r="M6067"/>
      <c r="N6067"/>
    </row>
    <row r="6068" spans="1:14" s="36" customFormat="1" ht="12.75">
      <c r="A6068"/>
      <c r="B6068"/>
      <c r="C6068"/>
      <c r="D6068"/>
      <c r="E6068"/>
      <c r="F6068"/>
      <c r="G6068"/>
      <c r="H6068"/>
      <c r="I6068"/>
      <c r="J6068"/>
      <c r="K6068"/>
      <c r="L6068"/>
      <c r="M6068"/>
      <c r="N6068"/>
    </row>
    <row r="6069" spans="1:14" s="36" customFormat="1" ht="12.75">
      <c r="A6069"/>
      <c r="B6069"/>
      <c r="C6069"/>
      <c r="D6069"/>
      <c r="E6069"/>
      <c r="F6069"/>
      <c r="G6069"/>
      <c r="H6069"/>
      <c r="I6069"/>
      <c r="J6069"/>
      <c r="K6069"/>
      <c r="L6069"/>
      <c r="M6069"/>
      <c r="N6069"/>
    </row>
    <row r="6070" spans="1:14" s="36" customFormat="1" ht="12.75">
      <c r="A6070"/>
      <c r="B6070"/>
      <c r="C6070"/>
      <c r="D6070"/>
      <c r="E6070"/>
      <c r="F6070"/>
      <c r="G6070"/>
      <c r="H6070"/>
      <c r="I6070"/>
      <c r="J6070"/>
      <c r="K6070"/>
      <c r="L6070"/>
      <c r="M6070"/>
      <c r="N6070"/>
    </row>
    <row r="6071" spans="1:14" s="36" customFormat="1" ht="12.75">
      <c r="A6071"/>
      <c r="B6071"/>
      <c r="C6071"/>
      <c r="D6071"/>
      <c r="E6071"/>
      <c r="F6071"/>
      <c r="G6071"/>
      <c r="H6071"/>
      <c r="I6071"/>
      <c r="J6071"/>
      <c r="K6071"/>
      <c r="L6071"/>
      <c r="M6071"/>
      <c r="N6071"/>
    </row>
    <row r="6072" spans="1:14" s="36" customFormat="1" ht="12.75">
      <c r="A6072"/>
      <c r="B6072"/>
      <c r="C6072"/>
      <c r="D6072"/>
      <c r="E6072"/>
      <c r="F6072"/>
      <c r="G6072"/>
      <c r="H6072"/>
      <c r="I6072"/>
      <c r="J6072"/>
      <c r="K6072"/>
      <c r="L6072"/>
      <c r="M6072"/>
      <c r="N6072"/>
    </row>
    <row r="6073" spans="1:14" s="36" customFormat="1" ht="12.75">
      <c r="A6073"/>
      <c r="B6073"/>
      <c r="C6073"/>
      <c r="D6073"/>
      <c r="E6073"/>
      <c r="F6073"/>
      <c r="G6073"/>
      <c r="H6073"/>
      <c r="I6073"/>
      <c r="J6073"/>
      <c r="K6073"/>
      <c r="L6073"/>
      <c r="M6073"/>
      <c r="N6073"/>
    </row>
    <row r="6074" spans="1:14" s="36" customFormat="1" ht="12.75">
      <c r="A6074"/>
      <c r="B6074"/>
      <c r="C6074"/>
      <c r="D6074"/>
      <c r="E6074"/>
      <c r="F6074"/>
      <c r="G6074"/>
      <c r="H6074"/>
      <c r="I6074"/>
      <c r="J6074"/>
      <c r="K6074"/>
      <c r="L6074"/>
      <c r="M6074"/>
      <c r="N6074"/>
    </row>
    <row r="6075" spans="1:14" s="36" customFormat="1" ht="12.75">
      <c r="A6075"/>
      <c r="B6075"/>
      <c r="C6075"/>
      <c r="D6075"/>
      <c r="E6075"/>
      <c r="F6075"/>
      <c r="G6075"/>
      <c r="H6075"/>
      <c r="I6075"/>
      <c r="J6075"/>
      <c r="K6075"/>
      <c r="L6075"/>
      <c r="M6075"/>
      <c r="N6075"/>
    </row>
    <row r="6076" spans="1:14" s="36" customFormat="1" ht="12.75">
      <c r="A6076"/>
      <c r="B6076"/>
      <c r="C6076"/>
      <c r="D6076"/>
      <c r="E6076"/>
      <c r="F6076"/>
      <c r="G6076"/>
      <c r="H6076"/>
      <c r="I6076"/>
      <c r="J6076"/>
      <c r="K6076"/>
      <c r="L6076"/>
      <c r="M6076"/>
      <c r="N6076"/>
    </row>
    <row r="6077" spans="1:14" s="36" customFormat="1" ht="12.75">
      <c r="A6077"/>
      <c r="B6077"/>
      <c r="C6077"/>
      <c r="D6077"/>
      <c r="E6077"/>
      <c r="F6077"/>
      <c r="G6077"/>
      <c r="H6077"/>
      <c r="I6077"/>
      <c r="J6077"/>
      <c r="K6077"/>
      <c r="L6077"/>
      <c r="M6077"/>
      <c r="N6077"/>
    </row>
    <row r="6078" spans="1:14" s="36" customFormat="1" ht="12.75">
      <c r="A6078"/>
      <c r="B6078"/>
      <c r="C6078"/>
      <c r="D6078"/>
      <c r="E6078"/>
      <c r="F6078"/>
      <c r="G6078"/>
      <c r="H6078"/>
      <c r="I6078"/>
      <c r="J6078"/>
      <c r="K6078"/>
      <c r="L6078"/>
      <c r="M6078"/>
      <c r="N6078"/>
    </row>
    <row r="6079" spans="1:14" s="36" customFormat="1" ht="12.75">
      <c r="A6079"/>
      <c r="B6079"/>
      <c r="C6079"/>
      <c r="D6079"/>
      <c r="E6079"/>
      <c r="F6079"/>
      <c r="G6079"/>
      <c r="H6079"/>
      <c r="I6079"/>
      <c r="J6079"/>
      <c r="K6079"/>
      <c r="L6079"/>
      <c r="M6079"/>
      <c r="N6079"/>
    </row>
    <row r="6080" spans="1:14" s="36" customFormat="1" ht="12.75">
      <c r="A6080"/>
      <c r="B6080"/>
      <c r="C6080"/>
      <c r="D6080"/>
      <c r="E6080"/>
      <c r="F6080"/>
      <c r="G6080"/>
      <c r="H6080"/>
      <c r="I6080"/>
      <c r="J6080"/>
      <c r="K6080"/>
      <c r="L6080"/>
      <c r="M6080"/>
      <c r="N6080"/>
    </row>
    <row r="6081" spans="1:14" s="36" customFormat="1" ht="12.75">
      <c r="A6081"/>
      <c r="B6081"/>
      <c r="C6081"/>
      <c r="D6081"/>
      <c r="E6081"/>
      <c r="F6081"/>
      <c r="G6081"/>
      <c r="H6081"/>
      <c r="I6081"/>
      <c r="J6081"/>
      <c r="K6081"/>
      <c r="L6081"/>
      <c r="M6081"/>
      <c r="N6081"/>
    </row>
    <row r="6082" spans="1:14" s="36" customFormat="1" ht="12.75">
      <c r="A6082"/>
      <c r="B6082"/>
      <c r="C6082"/>
      <c r="D6082"/>
      <c r="E6082"/>
      <c r="F6082"/>
      <c r="G6082"/>
      <c r="H6082"/>
      <c r="I6082"/>
      <c r="J6082"/>
      <c r="K6082"/>
      <c r="L6082"/>
      <c r="M6082"/>
      <c r="N6082"/>
    </row>
    <row r="6083" spans="1:14" s="36" customFormat="1" ht="12.75">
      <c r="A6083"/>
      <c r="B6083"/>
      <c r="C6083"/>
      <c r="D6083"/>
      <c r="E6083"/>
      <c r="F6083"/>
      <c r="G6083"/>
      <c r="H6083"/>
      <c r="I6083"/>
      <c r="J6083"/>
      <c r="K6083"/>
      <c r="L6083"/>
      <c r="M6083"/>
      <c r="N6083"/>
    </row>
    <row r="6084" spans="1:14" s="36" customFormat="1" ht="12.75">
      <c r="A6084"/>
      <c r="B6084"/>
      <c r="C6084"/>
      <c r="D6084"/>
      <c r="E6084"/>
      <c r="F6084"/>
      <c r="G6084"/>
      <c r="H6084"/>
      <c r="I6084"/>
      <c r="J6084"/>
      <c r="K6084"/>
      <c r="L6084"/>
      <c r="M6084"/>
      <c r="N6084"/>
    </row>
    <row r="6085" spans="1:14" s="36" customFormat="1" ht="12.75">
      <c r="A6085"/>
      <c r="B6085"/>
      <c r="C6085"/>
      <c r="D6085"/>
      <c r="E6085"/>
      <c r="F6085"/>
      <c r="G6085"/>
      <c r="H6085"/>
      <c r="I6085"/>
      <c r="J6085"/>
      <c r="K6085"/>
      <c r="L6085"/>
      <c r="M6085"/>
      <c r="N6085"/>
    </row>
    <row r="6086" spans="1:14" s="36" customFormat="1" ht="12.75">
      <c r="A6086"/>
      <c r="B6086"/>
      <c r="C6086"/>
      <c r="D6086"/>
      <c r="E6086"/>
      <c r="F6086"/>
      <c r="G6086"/>
      <c r="H6086"/>
      <c r="I6086"/>
      <c r="J6086"/>
      <c r="K6086"/>
      <c r="L6086"/>
      <c r="M6086"/>
      <c r="N6086"/>
    </row>
    <row r="6087" spans="1:14" s="36" customFormat="1" ht="12.75">
      <c r="A6087"/>
      <c r="B6087"/>
      <c r="C6087"/>
      <c r="D6087"/>
      <c r="E6087"/>
      <c r="F6087"/>
      <c r="G6087"/>
      <c r="H6087"/>
      <c r="I6087"/>
      <c r="J6087"/>
      <c r="K6087"/>
      <c r="L6087"/>
      <c r="M6087"/>
      <c r="N6087"/>
    </row>
    <row r="6088" spans="1:14" s="36" customFormat="1" ht="12.75">
      <c r="A6088"/>
      <c r="B6088"/>
      <c r="C6088"/>
      <c r="D6088"/>
      <c r="E6088"/>
      <c r="F6088"/>
      <c r="G6088"/>
      <c r="H6088"/>
      <c r="I6088"/>
      <c r="J6088"/>
      <c r="K6088"/>
      <c r="L6088"/>
      <c r="M6088"/>
      <c r="N6088"/>
    </row>
    <row r="6089" spans="1:14" s="36" customFormat="1" ht="12.75">
      <c r="A6089"/>
      <c r="B6089"/>
      <c r="C6089"/>
      <c r="D6089"/>
      <c r="E6089"/>
      <c r="F6089"/>
      <c r="G6089"/>
      <c r="H6089"/>
      <c r="I6089"/>
      <c r="J6089"/>
      <c r="K6089"/>
      <c r="L6089"/>
      <c r="M6089"/>
      <c r="N6089"/>
    </row>
    <row r="6090" spans="1:14" s="36" customFormat="1" ht="12.75">
      <c r="A6090"/>
      <c r="B6090"/>
      <c r="C6090"/>
      <c r="D6090"/>
      <c r="E6090"/>
      <c r="F6090"/>
      <c r="G6090"/>
      <c r="H6090"/>
      <c r="I6090"/>
      <c r="J6090"/>
      <c r="K6090"/>
      <c r="L6090"/>
      <c r="M6090"/>
      <c r="N6090"/>
    </row>
    <row r="6091" spans="1:14" s="36" customFormat="1" ht="12.75">
      <c r="A6091"/>
      <c r="B6091"/>
      <c r="C6091"/>
      <c r="D6091"/>
      <c r="E6091"/>
      <c r="F6091"/>
      <c r="G6091"/>
      <c r="H6091"/>
      <c r="I6091"/>
      <c r="J6091"/>
      <c r="K6091"/>
      <c r="L6091"/>
      <c r="M6091"/>
      <c r="N6091"/>
    </row>
    <row r="6092" spans="1:14" s="36" customFormat="1" ht="12.75">
      <c r="A6092"/>
      <c r="B6092"/>
      <c r="C6092"/>
      <c r="D6092"/>
      <c r="E6092"/>
      <c r="F6092"/>
      <c r="G6092"/>
      <c r="H6092"/>
      <c r="I6092"/>
      <c r="J6092"/>
      <c r="K6092"/>
      <c r="L6092"/>
      <c r="M6092"/>
      <c r="N6092"/>
    </row>
    <row r="6093" spans="1:14" s="36" customFormat="1" ht="12.75">
      <c r="A6093"/>
      <c r="B6093"/>
      <c r="C6093"/>
      <c r="D6093"/>
      <c r="E6093"/>
      <c r="F6093"/>
      <c r="G6093"/>
      <c r="H6093"/>
      <c r="I6093"/>
      <c r="J6093"/>
      <c r="K6093"/>
      <c r="L6093"/>
      <c r="M6093"/>
      <c r="N6093"/>
    </row>
    <row r="6094" spans="1:14" s="36" customFormat="1" ht="12.75">
      <c r="A6094"/>
      <c r="B6094"/>
      <c r="C6094"/>
      <c r="D6094"/>
      <c r="E6094"/>
      <c r="F6094"/>
      <c r="G6094"/>
      <c r="H6094"/>
      <c r="I6094"/>
      <c r="J6094"/>
      <c r="K6094"/>
      <c r="L6094"/>
      <c r="M6094"/>
      <c r="N6094"/>
    </row>
    <row r="6095" spans="1:14" s="36" customFormat="1" ht="12.75">
      <c r="A6095"/>
      <c r="B6095"/>
      <c r="C6095"/>
      <c r="D6095"/>
      <c r="E6095"/>
      <c r="F6095"/>
      <c r="G6095"/>
      <c r="H6095"/>
      <c r="I6095"/>
      <c r="J6095"/>
      <c r="K6095"/>
      <c r="L6095"/>
      <c r="M6095"/>
      <c r="N6095"/>
    </row>
    <row r="6096" spans="1:14" s="36" customFormat="1" ht="12.75">
      <c r="A6096"/>
      <c r="B6096"/>
      <c r="C6096"/>
      <c r="D6096"/>
      <c r="E6096"/>
      <c r="F6096"/>
      <c r="G6096"/>
      <c r="H6096"/>
      <c r="I6096"/>
      <c r="J6096"/>
      <c r="K6096"/>
      <c r="L6096"/>
      <c r="M6096"/>
      <c r="N6096"/>
    </row>
    <row r="6097" spans="1:14" s="36" customFormat="1" ht="12.75">
      <c r="A6097"/>
      <c r="B6097"/>
      <c r="C6097"/>
      <c r="D6097"/>
      <c r="E6097"/>
      <c r="F6097"/>
      <c r="G6097"/>
      <c r="H6097"/>
      <c r="I6097"/>
      <c r="J6097"/>
      <c r="K6097"/>
      <c r="L6097"/>
      <c r="M6097"/>
      <c r="N6097"/>
    </row>
    <row r="6098" spans="1:14" s="36" customFormat="1" ht="12.75">
      <c r="A6098"/>
      <c r="B6098"/>
      <c r="C6098"/>
      <c r="D6098"/>
      <c r="E6098"/>
      <c r="F6098"/>
      <c r="G6098"/>
      <c r="H6098"/>
      <c r="I6098"/>
      <c r="J6098"/>
      <c r="K6098"/>
      <c r="L6098"/>
      <c r="M6098"/>
      <c r="N6098"/>
    </row>
    <row r="6099" spans="1:14" s="36" customFormat="1" ht="12.75">
      <c r="A6099"/>
      <c r="B6099"/>
      <c r="C6099"/>
      <c r="D6099"/>
      <c r="E6099"/>
      <c r="F6099"/>
      <c r="G6099"/>
      <c r="H6099"/>
      <c r="I6099"/>
      <c r="J6099"/>
      <c r="K6099"/>
      <c r="L6099"/>
      <c r="M6099"/>
      <c r="N6099"/>
    </row>
    <row r="6100" spans="1:14" s="36" customFormat="1" ht="12.75">
      <c r="A6100"/>
      <c r="B6100"/>
      <c r="C6100"/>
      <c r="D6100"/>
      <c r="E6100"/>
      <c r="F6100"/>
      <c r="G6100"/>
      <c r="H6100"/>
      <c r="I6100"/>
      <c r="J6100"/>
      <c r="K6100"/>
      <c r="L6100"/>
      <c r="M6100"/>
      <c r="N6100"/>
    </row>
    <row r="6101" spans="1:14" s="36" customFormat="1" ht="12.75">
      <c r="A6101"/>
      <c r="B6101"/>
      <c r="C6101"/>
      <c r="D6101"/>
      <c r="E6101"/>
      <c r="F6101"/>
      <c r="G6101"/>
      <c r="H6101"/>
      <c r="I6101"/>
      <c r="J6101"/>
      <c r="K6101"/>
      <c r="L6101"/>
      <c r="M6101"/>
      <c r="N6101"/>
    </row>
    <row r="6102" spans="1:14" s="36" customFormat="1" ht="12.75">
      <c r="A6102"/>
      <c r="B6102"/>
      <c r="C6102"/>
      <c r="D6102"/>
      <c r="E6102"/>
      <c r="F6102"/>
      <c r="G6102"/>
      <c r="H6102"/>
      <c r="I6102"/>
      <c r="J6102"/>
      <c r="K6102"/>
      <c r="L6102"/>
      <c r="M6102"/>
      <c r="N6102"/>
    </row>
    <row r="6103" spans="1:14" s="36" customFormat="1" ht="12.75">
      <c r="A6103"/>
      <c r="B6103"/>
      <c r="C6103"/>
      <c r="D6103"/>
      <c r="E6103"/>
      <c r="F6103"/>
      <c r="G6103"/>
      <c r="H6103"/>
      <c r="I6103"/>
      <c r="J6103"/>
      <c r="K6103"/>
      <c r="L6103"/>
      <c r="M6103"/>
      <c r="N6103"/>
    </row>
    <row r="6104" spans="1:14" s="36" customFormat="1" ht="12.75">
      <c r="A6104"/>
      <c r="B6104"/>
      <c r="C6104"/>
      <c r="D6104"/>
      <c r="E6104"/>
      <c r="F6104"/>
      <c r="G6104"/>
      <c r="H6104"/>
      <c r="I6104"/>
      <c r="J6104"/>
      <c r="K6104"/>
      <c r="L6104"/>
      <c r="M6104"/>
      <c r="N6104"/>
    </row>
    <row r="6105" spans="1:14" s="36" customFormat="1" ht="12.75">
      <c r="A6105"/>
      <c r="B6105"/>
      <c r="C6105"/>
      <c r="D6105"/>
      <c r="E6105"/>
      <c r="F6105"/>
      <c r="G6105"/>
      <c r="H6105"/>
      <c r="I6105"/>
      <c r="J6105"/>
      <c r="K6105"/>
      <c r="L6105"/>
      <c r="M6105"/>
      <c r="N6105"/>
    </row>
    <row r="6106" spans="1:14" s="36" customFormat="1" ht="12.75">
      <c r="A6106"/>
      <c r="B6106"/>
      <c r="C6106"/>
      <c r="D6106"/>
      <c r="E6106"/>
      <c r="F6106"/>
      <c r="G6106"/>
      <c r="H6106"/>
      <c r="I6106"/>
      <c r="J6106"/>
      <c r="K6106"/>
      <c r="L6106"/>
      <c r="M6106"/>
      <c r="N6106"/>
    </row>
    <row r="6107" spans="1:14" s="36" customFormat="1" ht="12.75">
      <c r="A6107"/>
      <c r="B6107"/>
      <c r="C6107"/>
      <c r="D6107"/>
      <c r="E6107"/>
      <c r="F6107"/>
      <c r="G6107"/>
      <c r="H6107"/>
      <c r="I6107"/>
      <c r="J6107"/>
      <c r="K6107"/>
      <c r="L6107"/>
      <c r="M6107"/>
      <c r="N6107"/>
    </row>
    <row r="6108" spans="1:14" s="36" customFormat="1" ht="12.75">
      <c r="A6108"/>
      <c r="B6108"/>
      <c r="C6108"/>
      <c r="D6108"/>
      <c r="E6108"/>
      <c r="F6108"/>
      <c r="G6108"/>
      <c r="H6108"/>
      <c r="I6108"/>
      <c r="J6108"/>
      <c r="K6108"/>
      <c r="L6108"/>
      <c r="M6108"/>
      <c r="N6108"/>
    </row>
    <row r="6109" spans="1:14" s="36" customFormat="1" ht="12.75">
      <c r="A6109"/>
      <c r="B6109"/>
      <c r="C6109"/>
      <c r="D6109"/>
      <c r="E6109"/>
      <c r="F6109"/>
      <c r="G6109"/>
      <c r="H6109"/>
      <c r="I6109"/>
      <c r="J6109"/>
      <c r="K6109"/>
      <c r="L6109"/>
      <c r="M6109"/>
      <c r="N6109"/>
    </row>
    <row r="6110" spans="1:14" s="36" customFormat="1" ht="12.75">
      <c r="A6110"/>
      <c r="B6110"/>
      <c r="C6110"/>
      <c r="D6110"/>
      <c r="E6110"/>
      <c r="F6110"/>
      <c r="G6110"/>
      <c r="H6110"/>
      <c r="I6110"/>
      <c r="J6110"/>
      <c r="K6110"/>
      <c r="L6110"/>
      <c r="M6110"/>
      <c r="N6110"/>
    </row>
    <row r="6111" spans="1:14" s="36" customFormat="1" ht="12.75">
      <c r="A6111"/>
      <c r="B6111"/>
      <c r="C6111"/>
      <c r="D6111"/>
      <c r="E6111"/>
      <c r="F6111"/>
      <c r="G6111"/>
      <c r="H6111"/>
      <c r="I6111"/>
      <c r="J6111"/>
      <c r="K6111"/>
      <c r="L6111"/>
      <c r="M6111"/>
      <c r="N6111"/>
    </row>
    <row r="6112" spans="1:14" s="36" customFormat="1" ht="12.75">
      <c r="A6112"/>
      <c r="B6112"/>
      <c r="C6112"/>
      <c r="D6112"/>
      <c r="E6112"/>
      <c r="F6112"/>
      <c r="G6112"/>
      <c r="H6112"/>
      <c r="I6112"/>
      <c r="J6112"/>
      <c r="K6112"/>
      <c r="L6112"/>
      <c r="M6112"/>
      <c r="N6112"/>
    </row>
    <row r="6113" spans="1:14" s="36" customFormat="1" ht="12.75">
      <c r="A6113"/>
      <c r="B6113"/>
      <c r="C6113"/>
      <c r="D6113"/>
      <c r="E6113"/>
      <c r="F6113"/>
      <c r="G6113"/>
      <c r="H6113"/>
      <c r="I6113"/>
      <c r="J6113"/>
      <c r="K6113"/>
      <c r="L6113"/>
      <c r="M6113"/>
      <c r="N6113"/>
    </row>
    <row r="6114" spans="1:14" s="36" customFormat="1" ht="12.75">
      <c r="A6114"/>
      <c r="B6114"/>
      <c r="C6114"/>
      <c r="D6114"/>
      <c r="E6114"/>
      <c r="F6114"/>
      <c r="G6114"/>
      <c r="H6114"/>
      <c r="I6114"/>
      <c r="J6114"/>
      <c r="K6114"/>
      <c r="L6114"/>
      <c r="M6114"/>
      <c r="N6114"/>
    </row>
    <row r="6115" spans="1:14" s="36" customFormat="1" ht="12.75">
      <c r="A6115"/>
      <c r="B6115"/>
      <c r="C6115"/>
      <c r="D6115"/>
      <c r="E6115"/>
      <c r="F6115"/>
      <c r="G6115"/>
      <c r="H6115"/>
      <c r="I6115"/>
      <c r="J6115"/>
      <c r="K6115"/>
      <c r="L6115"/>
      <c r="M6115"/>
      <c r="N6115"/>
    </row>
    <row r="6116" spans="1:14" s="36" customFormat="1" ht="12.75">
      <c r="A6116"/>
      <c r="B6116"/>
      <c r="C6116"/>
      <c r="D6116"/>
      <c r="E6116"/>
      <c r="F6116"/>
      <c r="G6116"/>
      <c r="H6116"/>
      <c r="I6116"/>
      <c r="J6116"/>
      <c r="K6116"/>
      <c r="L6116"/>
      <c r="M6116"/>
      <c r="N6116"/>
    </row>
    <row r="6117" spans="1:14" s="36" customFormat="1" ht="12.75">
      <c r="A6117"/>
      <c r="B6117"/>
      <c r="C6117"/>
      <c r="D6117"/>
      <c r="E6117"/>
      <c r="F6117"/>
      <c r="G6117"/>
      <c r="H6117"/>
      <c r="I6117"/>
      <c r="J6117"/>
      <c r="K6117"/>
      <c r="L6117"/>
      <c r="M6117"/>
      <c r="N6117"/>
    </row>
    <row r="6118" spans="1:14" s="36" customFormat="1" ht="12.75">
      <c r="A6118"/>
      <c r="B6118"/>
      <c r="C6118"/>
      <c r="D6118"/>
      <c r="E6118"/>
      <c r="F6118"/>
      <c r="G6118"/>
      <c r="H6118"/>
      <c r="I6118"/>
      <c r="J6118"/>
      <c r="K6118"/>
      <c r="L6118"/>
      <c r="M6118"/>
      <c r="N6118"/>
    </row>
    <row r="6119" spans="1:14" s="36" customFormat="1" ht="12.75">
      <c r="A6119"/>
      <c r="B6119"/>
      <c r="C6119"/>
      <c r="D6119"/>
      <c r="E6119"/>
      <c r="F6119"/>
      <c r="G6119"/>
      <c r="H6119"/>
      <c r="I6119"/>
      <c r="J6119"/>
      <c r="K6119"/>
      <c r="L6119"/>
      <c r="M6119"/>
      <c r="N6119"/>
    </row>
    <row r="6120" spans="1:14" s="36" customFormat="1" ht="12.75">
      <c r="A6120"/>
      <c r="B6120"/>
      <c r="C6120"/>
      <c r="D6120"/>
      <c r="E6120"/>
      <c r="F6120"/>
      <c r="G6120"/>
      <c r="H6120"/>
      <c r="I6120"/>
      <c r="J6120"/>
      <c r="K6120"/>
      <c r="L6120"/>
      <c r="M6120"/>
      <c r="N6120"/>
    </row>
    <row r="6121" spans="1:14" s="36" customFormat="1" ht="12.75">
      <c r="A6121"/>
      <c r="B6121"/>
      <c r="C6121"/>
      <c r="D6121"/>
      <c r="E6121"/>
      <c r="F6121"/>
      <c r="G6121"/>
      <c r="H6121"/>
      <c r="I6121"/>
      <c r="J6121"/>
      <c r="K6121"/>
      <c r="L6121"/>
      <c r="M6121"/>
      <c r="N6121"/>
    </row>
    <row r="6122" spans="1:14" s="36" customFormat="1" ht="12.75">
      <c r="A6122"/>
      <c r="B6122"/>
      <c r="C6122"/>
      <c r="D6122"/>
      <c r="E6122"/>
      <c r="F6122"/>
      <c r="G6122"/>
      <c r="H6122"/>
      <c r="I6122"/>
      <c r="J6122"/>
      <c r="K6122"/>
      <c r="L6122"/>
      <c r="M6122"/>
      <c r="N6122"/>
    </row>
    <row r="6123" spans="1:14" s="36" customFormat="1" ht="12.75">
      <c r="A6123"/>
      <c r="B6123"/>
      <c r="C6123"/>
      <c r="D6123"/>
      <c r="E6123"/>
      <c r="F6123"/>
      <c r="G6123"/>
      <c r="H6123"/>
      <c r="I6123"/>
      <c r="J6123"/>
      <c r="K6123"/>
      <c r="L6123"/>
      <c r="M6123"/>
      <c r="N6123"/>
    </row>
    <row r="6124" spans="1:14" s="36" customFormat="1" ht="12.75">
      <c r="A6124"/>
      <c r="B6124"/>
      <c r="C6124"/>
      <c r="D6124"/>
      <c r="E6124"/>
      <c r="F6124"/>
      <c r="G6124"/>
      <c r="H6124"/>
      <c r="I6124"/>
      <c r="J6124"/>
      <c r="K6124"/>
      <c r="L6124"/>
      <c r="M6124"/>
      <c r="N6124"/>
    </row>
    <row r="6125" spans="1:14" s="36" customFormat="1" ht="12.75">
      <c r="A6125"/>
      <c r="B6125"/>
      <c r="C6125"/>
      <c r="D6125"/>
      <c r="E6125"/>
      <c r="F6125"/>
      <c r="G6125"/>
      <c r="H6125"/>
      <c r="I6125"/>
      <c r="J6125"/>
      <c r="K6125"/>
      <c r="L6125"/>
      <c r="M6125"/>
      <c r="N6125"/>
    </row>
    <row r="6126" spans="1:14" s="36" customFormat="1" ht="12.75">
      <c r="A6126"/>
      <c r="B6126"/>
      <c r="C6126"/>
      <c r="D6126"/>
      <c r="E6126"/>
      <c r="F6126"/>
      <c r="G6126"/>
      <c r="H6126"/>
      <c r="I6126"/>
      <c r="J6126"/>
      <c r="K6126"/>
      <c r="L6126"/>
      <c r="M6126"/>
      <c r="N6126"/>
    </row>
    <row r="6127" spans="1:14" s="36" customFormat="1" ht="12.75">
      <c r="A6127"/>
      <c r="B6127"/>
      <c r="C6127"/>
      <c r="D6127"/>
      <c r="E6127"/>
      <c r="F6127"/>
      <c r="G6127"/>
      <c r="H6127"/>
      <c r="I6127"/>
      <c r="J6127"/>
      <c r="K6127"/>
      <c r="L6127"/>
      <c r="M6127"/>
      <c r="N6127"/>
    </row>
    <row r="6128" spans="1:14" s="36" customFormat="1" ht="12.75">
      <c r="A6128"/>
      <c r="B6128"/>
      <c r="C6128"/>
      <c r="D6128"/>
      <c r="E6128"/>
      <c r="F6128"/>
      <c r="G6128"/>
      <c r="H6128"/>
      <c r="I6128"/>
      <c r="J6128"/>
      <c r="K6128"/>
      <c r="L6128"/>
      <c r="M6128"/>
      <c r="N6128"/>
    </row>
    <row r="6129" spans="1:14" s="36" customFormat="1" ht="12.75">
      <c r="A6129"/>
      <c r="B6129"/>
      <c r="C6129"/>
      <c r="D6129"/>
      <c r="E6129"/>
      <c r="F6129"/>
      <c r="G6129"/>
      <c r="H6129"/>
      <c r="I6129"/>
      <c r="J6129"/>
      <c r="K6129"/>
      <c r="L6129"/>
      <c r="M6129"/>
      <c r="N6129"/>
    </row>
    <row r="6130" spans="1:14" s="36" customFormat="1" ht="12.75">
      <c r="A6130"/>
      <c r="B6130"/>
      <c r="C6130"/>
      <c r="D6130"/>
      <c r="E6130"/>
      <c r="F6130"/>
      <c r="G6130"/>
      <c r="H6130"/>
      <c r="I6130"/>
      <c r="J6130"/>
      <c r="K6130"/>
      <c r="L6130"/>
      <c r="M6130"/>
      <c r="N6130"/>
    </row>
    <row r="6131" spans="1:14" s="36" customFormat="1" ht="12.75">
      <c r="A6131"/>
      <c r="B6131"/>
      <c r="C6131"/>
      <c r="D6131"/>
      <c r="E6131"/>
      <c r="F6131"/>
      <c r="G6131"/>
      <c r="H6131"/>
      <c r="I6131"/>
      <c r="J6131"/>
      <c r="K6131"/>
      <c r="L6131"/>
      <c r="M6131"/>
      <c r="N6131"/>
    </row>
    <row r="6132" spans="1:14" s="36" customFormat="1" ht="12.75">
      <c r="A6132"/>
      <c r="B6132"/>
      <c r="C6132"/>
      <c r="D6132"/>
      <c r="E6132"/>
      <c r="F6132"/>
      <c r="G6132"/>
      <c r="H6132"/>
      <c r="I6132"/>
      <c r="J6132"/>
      <c r="K6132"/>
      <c r="L6132"/>
      <c r="M6132"/>
      <c r="N6132"/>
    </row>
    <row r="6133" spans="1:14" s="36" customFormat="1" ht="12.75">
      <c r="A6133"/>
      <c r="B6133"/>
      <c r="C6133"/>
      <c r="D6133"/>
      <c r="E6133"/>
      <c r="F6133"/>
      <c r="G6133"/>
      <c r="H6133"/>
      <c r="I6133"/>
      <c r="J6133"/>
      <c r="K6133"/>
      <c r="L6133"/>
      <c r="M6133"/>
      <c r="N6133"/>
    </row>
    <row r="6134" spans="1:14" s="36" customFormat="1" ht="12.75">
      <c r="A6134"/>
      <c r="B6134"/>
      <c r="C6134"/>
      <c r="D6134"/>
      <c r="E6134"/>
      <c r="F6134"/>
      <c r="G6134"/>
      <c r="H6134"/>
      <c r="I6134"/>
      <c r="J6134"/>
      <c r="K6134"/>
      <c r="L6134"/>
      <c r="M6134"/>
      <c r="N6134"/>
    </row>
    <row r="6135" spans="1:14" s="36" customFormat="1" ht="12.75">
      <c r="A6135"/>
      <c r="B6135"/>
      <c r="C6135"/>
      <c r="D6135"/>
      <c r="E6135"/>
      <c r="F6135"/>
      <c r="G6135"/>
      <c r="H6135"/>
      <c r="I6135"/>
      <c r="J6135"/>
      <c r="K6135"/>
      <c r="L6135"/>
      <c r="M6135"/>
      <c r="N6135"/>
    </row>
    <row r="6136" spans="1:14" s="36" customFormat="1" ht="12.75">
      <c r="A6136"/>
      <c r="B6136"/>
      <c r="C6136"/>
      <c r="D6136"/>
      <c r="E6136"/>
      <c r="F6136"/>
      <c r="G6136"/>
      <c r="H6136"/>
      <c r="I6136"/>
      <c r="J6136"/>
      <c r="K6136"/>
      <c r="L6136"/>
      <c r="M6136"/>
      <c r="N6136"/>
    </row>
    <row r="6137" spans="1:14" s="36" customFormat="1" ht="12.75">
      <c r="A6137"/>
      <c r="B6137"/>
      <c r="C6137"/>
      <c r="D6137"/>
      <c r="E6137"/>
      <c r="F6137"/>
      <c r="G6137"/>
      <c r="H6137"/>
      <c r="I6137"/>
      <c r="J6137"/>
      <c r="K6137"/>
      <c r="L6137"/>
      <c r="M6137"/>
      <c r="N6137"/>
    </row>
    <row r="6138" spans="1:14" s="36" customFormat="1" ht="12.75">
      <c r="A6138"/>
      <c r="B6138"/>
      <c r="C6138"/>
      <c r="D6138"/>
      <c r="E6138"/>
      <c r="F6138"/>
      <c r="G6138"/>
      <c r="H6138"/>
      <c r="I6138"/>
      <c r="J6138"/>
      <c r="K6138"/>
      <c r="L6138"/>
      <c r="M6138"/>
      <c r="N6138"/>
    </row>
    <row r="6139" spans="1:14" s="36" customFormat="1" ht="12.75">
      <c r="A6139"/>
      <c r="B6139"/>
      <c r="C6139"/>
      <c r="D6139"/>
      <c r="E6139"/>
      <c r="F6139"/>
      <c r="G6139"/>
      <c r="H6139"/>
      <c r="I6139"/>
      <c r="J6139"/>
      <c r="K6139"/>
      <c r="L6139"/>
      <c r="M6139"/>
      <c r="N6139"/>
    </row>
    <row r="6140" spans="1:14" s="36" customFormat="1" ht="12.75">
      <c r="A6140"/>
      <c r="B6140"/>
      <c r="C6140"/>
      <c r="D6140"/>
      <c r="E6140"/>
      <c r="F6140"/>
      <c r="G6140"/>
      <c r="H6140"/>
      <c r="I6140"/>
      <c r="J6140"/>
      <c r="K6140"/>
      <c r="L6140"/>
      <c r="M6140"/>
      <c r="N6140"/>
    </row>
    <row r="6141" spans="1:14" s="36" customFormat="1" ht="12.75">
      <c r="A6141"/>
      <c r="B6141"/>
      <c r="C6141"/>
      <c r="D6141"/>
      <c r="E6141"/>
      <c r="F6141"/>
      <c r="G6141"/>
      <c r="H6141"/>
      <c r="I6141"/>
      <c r="J6141"/>
      <c r="K6141"/>
      <c r="L6141"/>
      <c r="M6141"/>
      <c r="N6141"/>
    </row>
    <row r="6142" spans="1:14" s="36" customFormat="1" ht="12.75">
      <c r="A6142"/>
      <c r="B6142"/>
      <c r="C6142"/>
      <c r="D6142"/>
      <c r="E6142"/>
      <c r="F6142"/>
      <c r="G6142"/>
      <c r="H6142"/>
      <c r="I6142"/>
      <c r="J6142"/>
      <c r="K6142"/>
      <c r="L6142"/>
      <c r="M6142"/>
      <c r="N6142"/>
    </row>
    <row r="6143" spans="1:14" s="36" customFormat="1" ht="12.75">
      <c r="A6143"/>
      <c r="B6143"/>
      <c r="C6143"/>
      <c r="D6143"/>
      <c r="E6143"/>
      <c r="F6143"/>
      <c r="G6143"/>
      <c r="H6143"/>
      <c r="I6143"/>
      <c r="J6143"/>
      <c r="K6143"/>
      <c r="L6143"/>
      <c r="M6143"/>
      <c r="N6143"/>
    </row>
    <row r="6144" spans="1:14" s="36" customFormat="1" ht="12.75">
      <c r="A6144"/>
      <c r="B6144"/>
      <c r="C6144"/>
      <c r="D6144"/>
      <c r="E6144"/>
      <c r="F6144"/>
      <c r="G6144"/>
      <c r="H6144"/>
      <c r="I6144"/>
      <c r="J6144"/>
      <c r="K6144"/>
      <c r="L6144"/>
      <c r="M6144"/>
      <c r="N6144"/>
    </row>
    <row r="6145" spans="1:14" s="36" customFormat="1" ht="12.75">
      <c r="A6145"/>
      <c r="B6145"/>
      <c r="C6145"/>
      <c r="D6145"/>
      <c r="E6145"/>
      <c r="F6145"/>
      <c r="G6145"/>
      <c r="H6145"/>
      <c r="I6145"/>
      <c r="J6145"/>
      <c r="K6145"/>
      <c r="L6145"/>
      <c r="M6145"/>
      <c r="N6145"/>
    </row>
    <row r="6146" spans="1:14" s="36" customFormat="1" ht="12.75">
      <c r="A6146"/>
      <c r="B6146"/>
      <c r="C6146"/>
      <c r="D6146"/>
      <c r="E6146"/>
      <c r="F6146"/>
      <c r="G6146"/>
      <c r="H6146"/>
      <c r="I6146"/>
      <c r="J6146"/>
      <c r="K6146"/>
      <c r="L6146"/>
      <c r="M6146"/>
      <c r="N6146"/>
    </row>
    <row r="6147" spans="1:14" s="36" customFormat="1" ht="12.75">
      <c r="A6147"/>
      <c r="B6147"/>
      <c r="C6147"/>
      <c r="D6147"/>
      <c r="E6147"/>
      <c r="F6147"/>
      <c r="G6147"/>
      <c r="H6147"/>
      <c r="I6147"/>
      <c r="J6147"/>
      <c r="K6147"/>
      <c r="L6147"/>
      <c r="M6147"/>
      <c r="N6147"/>
    </row>
    <row r="6148" spans="1:14" s="36" customFormat="1" ht="12.75">
      <c r="A6148"/>
      <c r="B6148"/>
      <c r="C6148"/>
      <c r="D6148"/>
      <c r="E6148"/>
      <c r="F6148"/>
      <c r="G6148"/>
      <c r="H6148"/>
      <c r="I6148"/>
      <c r="J6148"/>
      <c r="K6148"/>
      <c r="L6148"/>
      <c r="M6148"/>
      <c r="N6148"/>
    </row>
    <row r="6149" spans="1:14" s="36" customFormat="1" ht="12.75">
      <c r="A6149"/>
      <c r="B6149"/>
      <c r="C6149"/>
      <c r="D6149"/>
      <c r="E6149"/>
      <c r="F6149"/>
      <c r="G6149"/>
      <c r="H6149"/>
      <c r="I6149"/>
      <c r="J6149"/>
      <c r="K6149"/>
      <c r="L6149"/>
      <c r="M6149"/>
      <c r="N6149"/>
    </row>
    <row r="6150" spans="1:14" s="36" customFormat="1" ht="12.75">
      <c r="A6150"/>
      <c r="B6150"/>
      <c r="C6150"/>
      <c r="D6150"/>
      <c r="E6150"/>
      <c r="F6150"/>
      <c r="G6150"/>
      <c r="H6150"/>
      <c r="I6150"/>
      <c r="J6150"/>
      <c r="K6150"/>
      <c r="L6150"/>
      <c r="M6150"/>
      <c r="N6150"/>
    </row>
    <row r="6151" spans="1:14" s="36" customFormat="1" ht="12.75">
      <c r="A6151"/>
      <c r="B6151"/>
      <c r="C6151"/>
      <c r="D6151"/>
      <c r="E6151"/>
      <c r="F6151"/>
      <c r="G6151"/>
      <c r="H6151"/>
      <c r="I6151"/>
      <c r="J6151"/>
      <c r="K6151"/>
      <c r="L6151"/>
      <c r="M6151"/>
      <c r="N6151"/>
    </row>
    <row r="6152" spans="1:14" s="36" customFormat="1" ht="12.75">
      <c r="A6152"/>
      <c r="B6152"/>
      <c r="C6152"/>
      <c r="D6152"/>
      <c r="E6152"/>
      <c r="F6152"/>
      <c r="G6152"/>
      <c r="H6152"/>
      <c r="I6152"/>
      <c r="J6152"/>
      <c r="K6152"/>
      <c r="L6152"/>
      <c r="M6152"/>
      <c r="N6152"/>
    </row>
    <row r="6153" spans="1:14" s="36" customFormat="1" ht="12.75">
      <c r="A6153"/>
      <c r="B6153"/>
      <c r="C6153"/>
      <c r="D6153"/>
      <c r="E6153"/>
      <c r="F6153"/>
      <c r="G6153"/>
      <c r="H6153"/>
      <c r="I6153"/>
      <c r="J6153"/>
      <c r="K6153"/>
      <c r="L6153"/>
      <c r="M6153"/>
      <c r="N6153"/>
    </row>
    <row r="6154" spans="1:14" s="36" customFormat="1" ht="12.75">
      <c r="A6154"/>
      <c r="B6154"/>
      <c r="C6154"/>
      <c r="D6154"/>
      <c r="E6154"/>
      <c r="F6154"/>
      <c r="G6154"/>
      <c r="H6154"/>
      <c r="I6154"/>
      <c r="J6154"/>
      <c r="K6154"/>
      <c r="L6154"/>
      <c r="M6154"/>
      <c r="N6154"/>
    </row>
    <row r="6155" spans="1:14" s="36" customFormat="1" ht="12.75">
      <c r="A6155"/>
      <c r="B6155"/>
      <c r="C6155"/>
      <c r="D6155"/>
      <c r="E6155"/>
      <c r="F6155"/>
      <c r="G6155"/>
      <c r="H6155"/>
      <c r="I6155"/>
      <c r="J6155"/>
      <c r="K6155"/>
      <c r="L6155"/>
      <c r="M6155"/>
      <c r="N6155"/>
    </row>
    <row r="6156" spans="1:14" s="36" customFormat="1" ht="12.75">
      <c r="A6156"/>
      <c r="B6156"/>
      <c r="C6156"/>
      <c r="D6156"/>
      <c r="E6156"/>
      <c r="F6156"/>
      <c r="G6156"/>
      <c r="H6156"/>
      <c r="I6156"/>
      <c r="J6156"/>
      <c r="K6156"/>
      <c r="L6156"/>
      <c r="M6156"/>
      <c r="N6156"/>
    </row>
    <row r="6157" spans="1:14" s="36" customFormat="1" ht="12.75">
      <c r="A6157"/>
      <c r="B6157"/>
      <c r="C6157"/>
      <c r="D6157"/>
      <c r="E6157"/>
      <c r="F6157"/>
      <c r="G6157"/>
      <c r="H6157"/>
      <c r="I6157"/>
      <c r="J6157"/>
      <c r="K6157"/>
      <c r="L6157"/>
      <c r="M6157"/>
      <c r="N6157"/>
    </row>
    <row r="6158" spans="1:14" s="36" customFormat="1" ht="12.75">
      <c r="A6158"/>
      <c r="B6158"/>
      <c r="C6158"/>
      <c r="D6158"/>
      <c r="E6158"/>
      <c r="F6158"/>
      <c r="G6158"/>
      <c r="H6158"/>
      <c r="I6158"/>
      <c r="J6158"/>
      <c r="K6158"/>
      <c r="L6158"/>
      <c r="M6158"/>
      <c r="N6158"/>
    </row>
    <row r="6159" spans="1:14" s="36" customFormat="1" ht="12.75">
      <c r="A6159"/>
      <c r="B6159"/>
      <c r="C6159"/>
      <c r="D6159"/>
      <c r="E6159"/>
      <c r="F6159"/>
      <c r="G6159"/>
      <c r="H6159"/>
      <c r="I6159"/>
      <c r="J6159"/>
      <c r="K6159"/>
      <c r="L6159"/>
      <c r="M6159"/>
      <c r="N6159"/>
    </row>
    <row r="6160" spans="1:14" s="36" customFormat="1" ht="12.75">
      <c r="A6160"/>
      <c r="B6160"/>
      <c r="C6160"/>
      <c r="D6160"/>
      <c r="E6160"/>
      <c r="F6160"/>
      <c r="G6160"/>
      <c r="H6160"/>
      <c r="I6160"/>
      <c r="J6160"/>
      <c r="K6160"/>
      <c r="L6160"/>
      <c r="M6160"/>
      <c r="N6160"/>
    </row>
    <row r="6161" spans="1:14" s="36" customFormat="1" ht="12.75">
      <c r="A6161"/>
      <c r="B6161"/>
      <c r="C6161"/>
      <c r="D6161"/>
      <c r="E6161"/>
      <c r="F6161"/>
      <c r="G6161"/>
      <c r="H6161"/>
      <c r="I6161"/>
      <c r="J6161"/>
      <c r="K6161"/>
      <c r="L6161"/>
      <c r="M6161"/>
      <c r="N6161"/>
    </row>
    <row r="6162" spans="1:14" s="36" customFormat="1" ht="12.75">
      <c r="A6162"/>
      <c r="B6162"/>
      <c r="C6162"/>
      <c r="D6162"/>
      <c r="E6162"/>
      <c r="F6162"/>
      <c r="G6162"/>
      <c r="H6162"/>
      <c r="I6162"/>
      <c r="J6162"/>
      <c r="K6162"/>
      <c r="L6162"/>
      <c r="M6162"/>
      <c r="N6162"/>
    </row>
    <row r="6163" spans="1:14" s="36" customFormat="1" ht="12.75">
      <c r="A6163"/>
      <c r="B6163"/>
      <c r="C6163"/>
      <c r="D6163"/>
      <c r="E6163"/>
      <c r="F6163"/>
      <c r="G6163"/>
      <c r="H6163"/>
      <c r="I6163"/>
      <c r="J6163"/>
      <c r="K6163"/>
      <c r="L6163"/>
      <c r="M6163"/>
      <c r="N6163"/>
    </row>
    <row r="6164" spans="1:14" s="36" customFormat="1" ht="12.75">
      <c r="A6164"/>
      <c r="B6164"/>
      <c r="C6164"/>
      <c r="D6164"/>
      <c r="E6164"/>
      <c r="F6164"/>
      <c r="G6164"/>
      <c r="H6164"/>
      <c r="I6164"/>
      <c r="J6164"/>
      <c r="K6164"/>
      <c r="L6164"/>
      <c r="M6164"/>
      <c r="N6164"/>
    </row>
    <row r="6165" spans="1:14" s="36" customFormat="1" ht="12.75">
      <c r="A6165"/>
      <c r="B6165"/>
      <c r="C6165"/>
      <c r="D6165"/>
      <c r="E6165"/>
      <c r="F6165"/>
      <c r="G6165"/>
      <c r="H6165"/>
      <c r="I6165"/>
      <c r="J6165"/>
      <c r="K6165"/>
      <c r="L6165"/>
      <c r="M6165"/>
      <c r="N6165"/>
    </row>
    <row r="6166" spans="1:14" s="36" customFormat="1" ht="12.75">
      <c r="A6166"/>
      <c r="B6166"/>
      <c r="C6166"/>
      <c r="D6166"/>
      <c r="E6166"/>
      <c r="F6166"/>
      <c r="G6166"/>
      <c r="H6166"/>
      <c r="I6166"/>
      <c r="J6166"/>
      <c r="K6166"/>
      <c r="L6166"/>
      <c r="M6166"/>
      <c r="N6166"/>
    </row>
    <row r="6167" spans="1:14" s="36" customFormat="1" ht="12.75">
      <c r="A6167"/>
      <c r="B6167"/>
      <c r="C6167"/>
      <c r="D6167"/>
      <c r="E6167"/>
      <c r="F6167"/>
      <c r="G6167"/>
      <c r="H6167"/>
      <c r="I6167"/>
      <c r="J6167"/>
      <c r="K6167"/>
      <c r="L6167"/>
      <c r="M6167"/>
      <c r="N6167"/>
    </row>
    <row r="6168" spans="1:14" s="36" customFormat="1" ht="12.75">
      <c r="A6168"/>
      <c r="B6168"/>
      <c r="C6168"/>
      <c r="D6168"/>
      <c r="E6168"/>
      <c r="F6168"/>
      <c r="G6168"/>
      <c r="H6168"/>
      <c r="I6168"/>
      <c r="J6168"/>
      <c r="K6168"/>
      <c r="L6168"/>
      <c r="M6168"/>
      <c r="N6168"/>
    </row>
    <row r="6169" spans="1:14" s="36" customFormat="1" ht="12.75">
      <c r="A6169"/>
      <c r="B6169"/>
      <c r="C6169"/>
      <c r="D6169"/>
      <c r="E6169"/>
      <c r="F6169"/>
      <c r="G6169"/>
      <c r="H6169"/>
      <c r="I6169"/>
      <c r="J6169"/>
      <c r="K6169"/>
      <c r="L6169"/>
      <c r="M6169"/>
      <c r="N6169"/>
    </row>
    <row r="6170" spans="1:14" s="36" customFormat="1" ht="12.75">
      <c r="A6170"/>
      <c r="B6170"/>
      <c r="C6170"/>
      <c r="D6170"/>
      <c r="E6170"/>
      <c r="F6170"/>
      <c r="G6170"/>
      <c r="H6170"/>
      <c r="I6170"/>
      <c r="J6170"/>
      <c r="K6170"/>
      <c r="L6170"/>
      <c r="M6170"/>
      <c r="N6170"/>
    </row>
    <row r="6171" spans="1:14" s="36" customFormat="1" ht="12.75">
      <c r="A6171"/>
      <c r="B6171"/>
      <c r="C6171"/>
      <c r="D6171"/>
      <c r="E6171"/>
      <c r="F6171"/>
      <c r="G6171"/>
      <c r="H6171"/>
      <c r="I6171"/>
      <c r="J6171"/>
      <c r="K6171"/>
      <c r="L6171"/>
      <c r="M6171"/>
      <c r="N6171"/>
    </row>
    <row r="6172" spans="1:14" s="36" customFormat="1" ht="12.75">
      <c r="A6172"/>
      <c r="B6172"/>
      <c r="C6172"/>
      <c r="D6172"/>
      <c r="E6172"/>
      <c r="F6172"/>
      <c r="G6172"/>
      <c r="H6172"/>
      <c r="I6172"/>
      <c r="J6172"/>
      <c r="K6172"/>
      <c r="L6172"/>
      <c r="M6172"/>
      <c r="N6172"/>
    </row>
    <row r="6173" spans="1:14" s="36" customFormat="1" ht="12.75">
      <c r="A6173"/>
      <c r="B6173"/>
      <c r="C6173"/>
      <c r="D6173"/>
      <c r="E6173"/>
      <c r="F6173"/>
      <c r="G6173"/>
      <c r="H6173"/>
      <c r="I6173"/>
      <c r="J6173"/>
      <c r="K6173"/>
      <c r="L6173"/>
      <c r="M6173"/>
      <c r="N6173"/>
    </row>
    <row r="6174" spans="1:14" s="36" customFormat="1" ht="12.75">
      <c r="A6174"/>
      <c r="B6174"/>
      <c r="C6174"/>
      <c r="D6174"/>
      <c r="E6174"/>
      <c r="F6174"/>
      <c r="G6174"/>
      <c r="H6174"/>
      <c r="I6174"/>
      <c r="J6174"/>
      <c r="K6174"/>
      <c r="L6174"/>
      <c r="M6174"/>
      <c r="N6174"/>
    </row>
    <row r="6175" spans="1:14" s="36" customFormat="1" ht="12.75">
      <c r="A6175"/>
      <c r="B6175"/>
      <c r="C6175"/>
      <c r="D6175"/>
      <c r="E6175"/>
      <c r="F6175"/>
      <c r="G6175"/>
      <c r="H6175"/>
      <c r="I6175"/>
      <c r="J6175"/>
      <c r="K6175"/>
      <c r="L6175"/>
      <c r="M6175"/>
      <c r="N6175"/>
    </row>
    <row r="6176" spans="1:14" s="36" customFormat="1" ht="12.75">
      <c r="A6176"/>
      <c r="B6176"/>
      <c r="C6176"/>
      <c r="D6176"/>
      <c r="E6176"/>
      <c r="F6176"/>
      <c r="G6176"/>
      <c r="H6176"/>
      <c r="I6176"/>
      <c r="J6176"/>
      <c r="K6176"/>
      <c r="L6176"/>
      <c r="M6176"/>
      <c r="N6176"/>
    </row>
    <row r="6177" spans="1:14" s="36" customFormat="1" ht="12.75">
      <c r="A6177"/>
      <c r="B6177"/>
      <c r="C6177"/>
      <c r="D6177"/>
      <c r="E6177"/>
      <c r="F6177"/>
      <c r="G6177"/>
      <c r="H6177"/>
      <c r="I6177"/>
      <c r="J6177"/>
      <c r="K6177"/>
      <c r="L6177"/>
      <c r="M6177"/>
      <c r="N6177"/>
    </row>
    <row r="6178" spans="1:14" s="36" customFormat="1" ht="12.75">
      <c r="A6178"/>
      <c r="B6178"/>
      <c r="C6178"/>
      <c r="D6178"/>
      <c r="E6178"/>
      <c r="F6178"/>
      <c r="G6178"/>
      <c r="H6178"/>
      <c r="I6178"/>
      <c r="J6178"/>
      <c r="K6178"/>
      <c r="L6178"/>
      <c r="M6178"/>
      <c r="N6178"/>
    </row>
    <row r="6179" spans="1:14" s="36" customFormat="1" ht="12.75">
      <c r="A6179"/>
      <c r="B6179"/>
      <c r="C6179"/>
      <c r="D6179"/>
      <c r="E6179"/>
      <c r="F6179"/>
      <c r="G6179"/>
      <c r="H6179"/>
      <c r="I6179"/>
      <c r="J6179"/>
      <c r="K6179"/>
      <c r="L6179"/>
      <c r="M6179"/>
      <c r="N6179"/>
    </row>
    <row r="6180" spans="1:14" s="36" customFormat="1" ht="12.75">
      <c r="A6180"/>
      <c r="B6180"/>
      <c r="C6180"/>
      <c r="D6180"/>
      <c r="E6180"/>
      <c r="F6180"/>
      <c r="G6180"/>
      <c r="H6180"/>
      <c r="I6180"/>
      <c r="J6180"/>
      <c r="K6180"/>
      <c r="L6180"/>
      <c r="M6180"/>
      <c r="N6180"/>
    </row>
    <row r="6181" spans="1:14" s="36" customFormat="1" ht="12.75">
      <c r="A6181"/>
      <c r="B6181"/>
      <c r="C6181"/>
      <c r="D6181"/>
      <c r="E6181"/>
      <c r="F6181"/>
      <c r="G6181"/>
      <c r="H6181"/>
      <c r="I6181"/>
      <c r="J6181"/>
      <c r="K6181"/>
      <c r="L6181"/>
      <c r="M6181"/>
      <c r="N6181"/>
    </row>
    <row r="6182" spans="1:14" s="36" customFormat="1" ht="12.75">
      <c r="A6182"/>
      <c r="B6182"/>
      <c r="C6182"/>
      <c r="D6182"/>
      <c r="E6182"/>
      <c r="F6182"/>
      <c r="G6182"/>
      <c r="H6182"/>
      <c r="I6182"/>
      <c r="J6182"/>
      <c r="K6182"/>
      <c r="L6182"/>
      <c r="M6182"/>
      <c r="N6182"/>
    </row>
    <row r="6183" spans="1:14" s="36" customFormat="1" ht="12.75">
      <c r="A6183"/>
      <c r="B6183"/>
      <c r="C6183"/>
      <c r="D6183"/>
      <c r="E6183"/>
      <c r="F6183"/>
      <c r="G6183"/>
      <c r="H6183"/>
      <c r="I6183"/>
      <c r="J6183"/>
      <c r="K6183"/>
      <c r="L6183"/>
      <c r="M6183"/>
      <c r="N6183"/>
    </row>
    <row r="6184" spans="1:14" s="36" customFormat="1" ht="12.75">
      <c r="A6184"/>
      <c r="B6184"/>
      <c r="C6184"/>
      <c r="D6184"/>
      <c r="E6184"/>
      <c r="F6184"/>
      <c r="G6184"/>
      <c r="H6184"/>
      <c r="I6184"/>
      <c r="J6184"/>
      <c r="K6184"/>
      <c r="L6184"/>
      <c r="M6184"/>
      <c r="N6184"/>
    </row>
    <row r="6185" spans="1:14" s="36" customFormat="1" ht="12.75">
      <c r="A6185"/>
      <c r="B6185"/>
      <c r="C6185"/>
      <c r="D6185"/>
      <c r="E6185"/>
      <c r="F6185"/>
      <c r="G6185"/>
      <c r="H6185"/>
      <c r="I6185"/>
      <c r="J6185"/>
      <c r="K6185"/>
      <c r="L6185"/>
      <c r="M6185"/>
      <c r="N6185"/>
    </row>
    <row r="6186" spans="1:14" s="36" customFormat="1" ht="12.75">
      <c r="A6186"/>
      <c r="B6186"/>
      <c r="C6186"/>
      <c r="D6186"/>
      <c r="E6186"/>
      <c r="F6186"/>
      <c r="G6186"/>
      <c r="H6186"/>
      <c r="I6186"/>
      <c r="J6186"/>
      <c r="K6186"/>
      <c r="L6186"/>
      <c r="M6186"/>
      <c r="N6186"/>
    </row>
    <row r="6187" spans="1:14" s="36" customFormat="1" ht="12.75">
      <c r="A6187"/>
      <c r="B6187"/>
      <c r="C6187"/>
      <c r="D6187"/>
      <c r="E6187"/>
      <c r="F6187"/>
      <c r="G6187"/>
      <c r="H6187"/>
      <c r="I6187"/>
      <c r="J6187"/>
      <c r="K6187"/>
      <c r="L6187"/>
      <c r="M6187"/>
      <c r="N6187"/>
    </row>
    <row r="6188" spans="1:14" s="36" customFormat="1" ht="12.75">
      <c r="A6188"/>
      <c r="B6188"/>
      <c r="C6188"/>
      <c r="D6188"/>
      <c r="E6188"/>
      <c r="F6188"/>
      <c r="G6188"/>
      <c r="H6188"/>
      <c r="I6188"/>
      <c r="J6188"/>
      <c r="K6188"/>
      <c r="L6188"/>
      <c r="M6188"/>
      <c r="N6188"/>
    </row>
    <row r="6189" spans="1:14" s="36" customFormat="1" ht="12.75">
      <c r="A6189"/>
      <c r="B6189"/>
      <c r="C6189"/>
      <c r="D6189"/>
      <c r="E6189"/>
      <c r="F6189"/>
      <c r="G6189"/>
      <c r="H6189"/>
      <c r="I6189"/>
      <c r="J6189"/>
      <c r="K6189"/>
      <c r="L6189"/>
      <c r="M6189"/>
      <c r="N6189"/>
    </row>
    <row r="6190" spans="1:14" s="36" customFormat="1" ht="12.75">
      <c r="A6190"/>
      <c r="B6190"/>
      <c r="C6190"/>
      <c r="D6190"/>
      <c r="E6190"/>
      <c r="F6190"/>
      <c r="G6190"/>
      <c r="H6190"/>
      <c r="I6190"/>
      <c r="J6190"/>
      <c r="K6190"/>
      <c r="L6190"/>
      <c r="M6190"/>
      <c r="N6190"/>
    </row>
    <row r="6191" spans="1:14" s="36" customFormat="1" ht="12.75">
      <c r="A6191"/>
      <c r="B6191"/>
      <c r="C6191"/>
      <c r="D6191"/>
      <c r="E6191"/>
      <c r="F6191"/>
      <c r="G6191"/>
      <c r="H6191"/>
      <c r="I6191"/>
      <c r="J6191"/>
      <c r="K6191"/>
      <c r="L6191"/>
      <c r="M6191"/>
      <c r="N6191"/>
    </row>
    <row r="6192" spans="1:14" s="36" customFormat="1" ht="12.75">
      <c r="A6192"/>
      <c r="B6192"/>
      <c r="C6192"/>
      <c r="D6192"/>
      <c r="E6192"/>
      <c r="F6192"/>
      <c r="G6192"/>
      <c r="H6192"/>
      <c r="I6192"/>
      <c r="J6192"/>
      <c r="K6192"/>
      <c r="L6192"/>
      <c r="M6192"/>
      <c r="N6192"/>
    </row>
    <row r="6193" spans="1:14" s="36" customFormat="1" ht="12.75">
      <c r="A6193"/>
      <c r="B6193"/>
      <c r="C6193"/>
      <c r="D6193"/>
      <c r="E6193"/>
      <c r="F6193"/>
      <c r="G6193"/>
      <c r="H6193"/>
      <c r="I6193"/>
      <c r="J6193"/>
      <c r="K6193"/>
      <c r="L6193"/>
      <c r="M6193"/>
      <c r="N6193"/>
    </row>
    <row r="6194" spans="1:14" s="36" customFormat="1" ht="12.75">
      <c r="A6194"/>
      <c r="B6194"/>
      <c r="C6194"/>
      <c r="D6194"/>
      <c r="E6194"/>
      <c r="F6194"/>
      <c r="G6194"/>
      <c r="H6194"/>
      <c r="I6194"/>
      <c r="J6194"/>
      <c r="K6194"/>
      <c r="L6194"/>
      <c r="M6194"/>
      <c r="N6194"/>
    </row>
    <row r="6195" spans="1:14" s="36" customFormat="1" ht="12.75">
      <c r="A6195"/>
      <c r="B6195"/>
      <c r="C6195"/>
      <c r="D6195"/>
      <c r="E6195"/>
      <c r="F6195"/>
      <c r="G6195"/>
      <c r="H6195"/>
      <c r="I6195"/>
      <c r="J6195"/>
      <c r="K6195"/>
      <c r="L6195"/>
      <c r="M6195"/>
      <c r="N6195"/>
    </row>
    <row r="6196" spans="1:14" s="36" customFormat="1" ht="12.75">
      <c r="A6196"/>
      <c r="B6196"/>
      <c r="C6196"/>
      <c r="D6196"/>
      <c r="E6196"/>
      <c r="F6196"/>
      <c r="G6196"/>
      <c r="H6196"/>
      <c r="I6196"/>
      <c r="J6196"/>
      <c r="K6196"/>
      <c r="L6196"/>
      <c r="M6196"/>
      <c r="N6196"/>
    </row>
    <row r="6197" spans="1:14" s="36" customFormat="1" ht="12.75">
      <c r="A6197"/>
      <c r="B6197"/>
      <c r="C6197"/>
      <c r="D6197"/>
      <c r="E6197"/>
      <c r="F6197"/>
      <c r="G6197"/>
      <c r="H6197"/>
      <c r="I6197"/>
      <c r="J6197"/>
      <c r="K6197"/>
      <c r="L6197"/>
      <c r="M6197"/>
      <c r="N6197"/>
    </row>
    <row r="6198" spans="1:14" s="36" customFormat="1" ht="12.75">
      <c r="A6198"/>
      <c r="B6198"/>
      <c r="C6198"/>
      <c r="D6198"/>
      <c r="E6198"/>
      <c r="F6198"/>
      <c r="G6198"/>
      <c r="H6198"/>
      <c r="I6198"/>
      <c r="J6198"/>
      <c r="K6198"/>
      <c r="L6198"/>
      <c r="M6198"/>
      <c r="N6198"/>
    </row>
    <row r="6199" spans="1:14" s="36" customFormat="1" ht="12.75">
      <c r="A6199"/>
      <c r="B6199"/>
      <c r="C6199"/>
      <c r="D6199"/>
      <c r="E6199"/>
      <c r="F6199"/>
      <c r="G6199"/>
      <c r="H6199"/>
      <c r="I6199"/>
      <c r="J6199"/>
      <c r="K6199"/>
      <c r="L6199"/>
      <c r="M6199"/>
      <c r="N6199"/>
    </row>
    <row r="6200" spans="1:14" s="36" customFormat="1" ht="12.75">
      <c r="A6200"/>
      <c r="B6200"/>
      <c r="C6200"/>
      <c r="D6200"/>
      <c r="E6200"/>
      <c r="F6200"/>
      <c r="G6200"/>
      <c r="H6200"/>
      <c r="I6200"/>
      <c r="J6200"/>
      <c r="K6200"/>
      <c r="L6200"/>
      <c r="M6200"/>
      <c r="N6200"/>
    </row>
    <row r="6201" spans="1:14" s="36" customFormat="1" ht="12.75">
      <c r="A6201"/>
      <c r="B6201"/>
      <c r="C6201"/>
      <c r="D6201"/>
      <c r="E6201"/>
      <c r="F6201"/>
      <c r="G6201"/>
      <c r="H6201"/>
      <c r="I6201"/>
      <c r="J6201"/>
      <c r="K6201"/>
      <c r="L6201"/>
      <c r="M6201"/>
      <c r="N6201"/>
    </row>
    <row r="6202" spans="1:14" s="36" customFormat="1" ht="12.75">
      <c r="A6202"/>
      <c r="B6202"/>
      <c r="C6202"/>
      <c r="D6202"/>
      <c r="E6202"/>
      <c r="F6202"/>
      <c r="G6202"/>
      <c r="H6202"/>
      <c r="I6202"/>
      <c r="J6202"/>
      <c r="K6202"/>
      <c r="L6202"/>
      <c r="M6202"/>
      <c r="N6202"/>
    </row>
    <row r="6203" spans="1:14" s="36" customFormat="1" ht="12.75">
      <c r="A6203"/>
      <c r="B6203"/>
      <c r="C6203"/>
      <c r="D6203"/>
      <c r="E6203"/>
      <c r="F6203"/>
      <c r="G6203"/>
      <c r="H6203"/>
      <c r="I6203"/>
      <c r="J6203"/>
      <c r="K6203"/>
      <c r="L6203"/>
      <c r="M6203"/>
      <c r="N6203"/>
    </row>
    <row r="6204" spans="1:14" s="36" customFormat="1" ht="12.75">
      <c r="A6204"/>
      <c r="B6204"/>
      <c r="C6204"/>
      <c r="D6204"/>
      <c r="E6204"/>
      <c r="F6204"/>
      <c r="G6204"/>
      <c r="H6204"/>
      <c r="I6204"/>
      <c r="J6204"/>
      <c r="K6204"/>
      <c r="L6204"/>
      <c r="M6204"/>
      <c r="N6204"/>
    </row>
    <row r="6205" spans="1:14" s="36" customFormat="1" ht="12.75">
      <c r="A6205"/>
      <c r="B6205"/>
      <c r="C6205"/>
      <c r="D6205"/>
      <c r="E6205"/>
      <c r="F6205"/>
      <c r="G6205"/>
      <c r="H6205"/>
      <c r="I6205"/>
      <c r="J6205"/>
      <c r="K6205"/>
      <c r="L6205"/>
      <c r="M6205"/>
      <c r="N6205"/>
    </row>
    <row r="6206" spans="1:14" s="36" customFormat="1" ht="12.75">
      <c r="A6206"/>
      <c r="B6206"/>
      <c r="C6206"/>
      <c r="D6206"/>
      <c r="E6206"/>
      <c r="F6206"/>
      <c r="G6206"/>
      <c r="H6206"/>
      <c r="I6206"/>
      <c r="J6206"/>
      <c r="K6206"/>
      <c r="L6206"/>
      <c r="M6206"/>
      <c r="N6206"/>
    </row>
    <row r="6207" spans="1:14" s="36" customFormat="1" ht="12.75">
      <c r="A6207"/>
      <c r="B6207"/>
      <c r="C6207"/>
      <c r="D6207"/>
      <c r="E6207"/>
      <c r="F6207"/>
      <c r="G6207"/>
      <c r="H6207"/>
      <c r="I6207"/>
      <c r="J6207"/>
      <c r="K6207"/>
      <c r="L6207"/>
      <c r="M6207"/>
      <c r="N6207"/>
    </row>
    <row r="6208" spans="1:14" s="36" customFormat="1" ht="12.75">
      <c r="A6208"/>
      <c r="B6208"/>
      <c r="C6208"/>
      <c r="D6208"/>
      <c r="E6208"/>
      <c r="F6208"/>
      <c r="G6208"/>
      <c r="H6208"/>
      <c r="I6208"/>
      <c r="J6208"/>
      <c r="K6208"/>
      <c r="L6208"/>
      <c r="M6208"/>
      <c r="N6208"/>
    </row>
    <row r="6209" spans="1:14" s="36" customFormat="1" ht="12.75">
      <c r="A6209"/>
      <c r="B6209"/>
      <c r="C6209"/>
      <c r="D6209"/>
      <c r="E6209"/>
      <c r="F6209"/>
      <c r="G6209"/>
      <c r="H6209"/>
      <c r="I6209"/>
      <c r="J6209"/>
      <c r="K6209"/>
      <c r="L6209"/>
      <c r="M6209"/>
      <c r="N6209"/>
    </row>
    <row r="6210" spans="1:14" s="36" customFormat="1" ht="12.75">
      <c r="A6210"/>
      <c r="B6210"/>
      <c r="C6210"/>
      <c r="D6210"/>
      <c r="E6210"/>
      <c r="F6210"/>
      <c r="G6210"/>
      <c r="H6210"/>
      <c r="I6210"/>
      <c r="J6210"/>
      <c r="K6210"/>
      <c r="L6210"/>
      <c r="M6210"/>
      <c r="N6210"/>
    </row>
    <row r="6211" spans="1:14" s="36" customFormat="1" ht="12.75">
      <c r="A6211"/>
      <c r="B6211"/>
      <c r="C6211"/>
      <c r="D6211"/>
      <c r="E6211"/>
      <c r="F6211"/>
      <c r="G6211"/>
      <c r="H6211"/>
      <c r="I6211"/>
      <c r="J6211"/>
      <c r="K6211"/>
      <c r="L6211"/>
      <c r="M6211"/>
      <c r="N6211"/>
    </row>
    <row r="6212" spans="1:14" s="36" customFormat="1" ht="12.75">
      <c r="A6212"/>
      <c r="B6212"/>
      <c r="C6212"/>
      <c r="D6212"/>
      <c r="E6212"/>
      <c r="F6212"/>
      <c r="G6212"/>
      <c r="H6212"/>
      <c r="I6212"/>
      <c r="J6212"/>
      <c r="K6212"/>
      <c r="L6212"/>
      <c r="M6212"/>
      <c r="N6212"/>
    </row>
    <row r="6213" spans="1:14" s="36" customFormat="1" ht="12.75">
      <c r="A6213"/>
      <c r="B6213"/>
      <c r="C6213"/>
      <c r="D6213"/>
      <c r="E6213"/>
      <c r="F6213"/>
      <c r="G6213"/>
      <c r="H6213"/>
      <c r="I6213"/>
      <c r="J6213"/>
      <c r="K6213"/>
      <c r="L6213"/>
      <c r="M6213"/>
      <c r="N6213"/>
    </row>
    <row r="6214" spans="1:14" s="36" customFormat="1" ht="12.75">
      <c r="A6214"/>
      <c r="B6214"/>
      <c r="C6214"/>
      <c r="D6214"/>
      <c r="E6214"/>
      <c r="F6214"/>
      <c r="G6214"/>
      <c r="H6214"/>
      <c r="I6214"/>
      <c r="J6214"/>
      <c r="K6214"/>
      <c r="L6214"/>
      <c r="M6214"/>
      <c r="N6214"/>
    </row>
    <row r="6215" spans="1:14" s="36" customFormat="1" ht="12.75">
      <c r="A6215"/>
      <c r="B6215"/>
      <c r="C6215"/>
      <c r="D6215"/>
      <c r="E6215"/>
      <c r="F6215"/>
      <c r="G6215"/>
      <c r="H6215"/>
      <c r="I6215"/>
      <c r="J6215"/>
      <c r="K6215"/>
      <c r="L6215"/>
      <c r="M6215"/>
      <c r="N6215"/>
    </row>
    <row r="6216" spans="1:14" s="36" customFormat="1" ht="12.75">
      <c r="A6216"/>
      <c r="B6216"/>
      <c r="C6216"/>
      <c r="D6216"/>
      <c r="E6216"/>
      <c r="F6216"/>
      <c r="G6216"/>
      <c r="H6216"/>
      <c r="I6216"/>
      <c r="J6216"/>
      <c r="K6216"/>
      <c r="L6216"/>
      <c r="M6216"/>
      <c r="N6216"/>
    </row>
    <row r="6217" spans="1:14" s="36" customFormat="1" ht="12.75">
      <c r="A6217"/>
      <c r="B6217"/>
      <c r="C6217"/>
      <c r="D6217"/>
      <c r="E6217"/>
      <c r="F6217"/>
      <c r="G6217"/>
      <c r="H6217"/>
      <c r="I6217"/>
      <c r="J6217"/>
      <c r="K6217"/>
      <c r="L6217"/>
      <c r="M6217"/>
      <c r="N6217"/>
    </row>
    <row r="6218" spans="1:14" s="36" customFormat="1" ht="12.75">
      <c r="A6218"/>
      <c r="B6218"/>
      <c r="C6218"/>
      <c r="D6218"/>
      <c r="E6218"/>
      <c r="F6218"/>
      <c r="G6218"/>
      <c r="H6218"/>
      <c r="I6218"/>
      <c r="J6218"/>
      <c r="K6218"/>
      <c r="L6218"/>
      <c r="M6218"/>
      <c r="N6218"/>
    </row>
    <row r="6219" spans="1:14" s="36" customFormat="1" ht="12.75">
      <c r="A6219"/>
      <c r="B6219"/>
      <c r="C6219"/>
      <c r="D6219"/>
      <c r="E6219"/>
      <c r="F6219"/>
      <c r="G6219"/>
      <c r="H6219"/>
      <c r="I6219"/>
      <c r="J6219"/>
      <c r="K6219"/>
      <c r="L6219"/>
      <c r="M6219"/>
      <c r="N6219"/>
    </row>
    <row r="6220" spans="1:14" s="36" customFormat="1" ht="12.75">
      <c r="A6220"/>
      <c r="B6220"/>
      <c r="C6220"/>
      <c r="D6220"/>
      <c r="E6220"/>
      <c r="F6220"/>
      <c r="G6220"/>
      <c r="H6220"/>
      <c r="I6220"/>
      <c r="J6220"/>
      <c r="K6220"/>
      <c r="L6220"/>
      <c r="M6220"/>
      <c r="N6220"/>
    </row>
    <row r="6221" spans="1:14" s="36" customFormat="1" ht="12.75">
      <c r="A6221"/>
      <c r="B6221"/>
      <c r="C6221"/>
      <c r="D6221"/>
      <c r="E6221"/>
      <c r="F6221"/>
      <c r="G6221"/>
      <c r="H6221"/>
      <c r="I6221"/>
      <c r="J6221"/>
      <c r="K6221"/>
      <c r="L6221"/>
      <c r="M6221"/>
      <c r="N6221"/>
    </row>
    <row r="6222" spans="1:14" s="36" customFormat="1" ht="12.75">
      <c r="A6222"/>
      <c r="B6222"/>
      <c r="C6222"/>
      <c r="D6222"/>
      <c r="E6222"/>
      <c r="F6222"/>
      <c r="G6222"/>
      <c r="H6222"/>
      <c r="I6222"/>
      <c r="J6222"/>
      <c r="K6222"/>
      <c r="L6222"/>
      <c r="M6222"/>
      <c r="N6222"/>
    </row>
    <row r="6223" spans="1:14" s="36" customFormat="1" ht="12.75">
      <c r="A6223"/>
      <c r="B6223"/>
      <c r="C6223"/>
      <c r="D6223"/>
      <c r="E6223"/>
      <c r="F6223"/>
      <c r="G6223"/>
      <c r="H6223"/>
      <c r="I6223"/>
      <c r="J6223"/>
      <c r="K6223"/>
      <c r="L6223"/>
      <c r="M6223"/>
      <c r="N6223"/>
    </row>
    <row r="6224" spans="1:14" s="36" customFormat="1" ht="12.75">
      <c r="A6224"/>
      <c r="B6224"/>
      <c r="C6224"/>
      <c r="D6224"/>
      <c r="E6224"/>
      <c r="F6224"/>
      <c r="G6224"/>
      <c r="H6224"/>
      <c r="I6224"/>
      <c r="J6224"/>
      <c r="K6224"/>
      <c r="L6224"/>
      <c r="M6224"/>
      <c r="N6224"/>
    </row>
    <row r="6225" spans="1:14" s="36" customFormat="1" ht="12.75">
      <c r="A6225"/>
      <c r="B6225"/>
      <c r="C6225"/>
      <c r="D6225"/>
      <c r="E6225"/>
      <c r="F6225"/>
      <c r="G6225"/>
      <c r="H6225"/>
      <c r="I6225"/>
      <c r="J6225"/>
      <c r="K6225"/>
      <c r="L6225"/>
      <c r="M6225"/>
      <c r="N6225"/>
    </row>
    <row r="6226" spans="1:14" s="36" customFormat="1" ht="12.75">
      <c r="A6226"/>
      <c r="B6226"/>
      <c r="C6226"/>
      <c r="D6226"/>
      <c r="E6226"/>
      <c r="F6226"/>
      <c r="G6226"/>
      <c r="H6226"/>
      <c r="I6226"/>
      <c r="J6226"/>
      <c r="K6226"/>
      <c r="L6226"/>
      <c r="M6226"/>
      <c r="N6226"/>
    </row>
    <row r="6227" spans="1:14" s="36" customFormat="1" ht="12.75">
      <c r="A6227"/>
      <c r="B6227"/>
      <c r="C6227"/>
      <c r="D6227"/>
      <c r="E6227"/>
      <c r="F6227"/>
      <c r="G6227"/>
      <c r="H6227"/>
      <c r="I6227"/>
      <c r="J6227"/>
      <c r="K6227"/>
      <c r="L6227"/>
      <c r="M6227"/>
      <c r="N6227"/>
    </row>
    <row r="6228" spans="1:14" s="36" customFormat="1" ht="12.75">
      <c r="A6228"/>
      <c r="B6228"/>
      <c r="C6228"/>
      <c r="D6228"/>
      <c r="E6228"/>
      <c r="F6228"/>
      <c r="G6228"/>
      <c r="H6228"/>
      <c r="I6228"/>
      <c r="J6228"/>
      <c r="K6228"/>
      <c r="L6228"/>
      <c r="M6228"/>
      <c r="N6228"/>
    </row>
    <row r="6229" spans="1:14" s="36" customFormat="1" ht="12.75">
      <c r="A6229"/>
      <c r="B6229"/>
      <c r="C6229"/>
      <c r="D6229"/>
      <c r="E6229"/>
      <c r="F6229"/>
      <c r="G6229"/>
      <c r="H6229"/>
      <c r="I6229"/>
      <c r="J6229"/>
      <c r="K6229"/>
      <c r="L6229"/>
      <c r="M6229"/>
      <c r="N6229"/>
    </row>
    <row r="6230" spans="1:14" s="36" customFormat="1" ht="12.75">
      <c r="A6230"/>
      <c r="B6230"/>
      <c r="C6230"/>
      <c r="D6230"/>
      <c r="E6230"/>
      <c r="F6230"/>
      <c r="G6230"/>
      <c r="H6230"/>
      <c r="I6230"/>
      <c r="J6230"/>
      <c r="K6230"/>
      <c r="L6230"/>
      <c r="M6230"/>
      <c r="N6230"/>
    </row>
    <row r="6231" spans="1:14" s="36" customFormat="1" ht="12.75">
      <c r="A6231"/>
      <c r="B6231"/>
      <c r="C6231"/>
      <c r="D6231"/>
      <c r="E6231"/>
      <c r="F6231"/>
      <c r="G6231"/>
      <c r="H6231"/>
      <c r="I6231"/>
      <c r="J6231"/>
      <c r="K6231"/>
      <c r="L6231"/>
      <c r="M6231"/>
      <c r="N6231"/>
    </row>
    <row r="6232" spans="1:14" s="36" customFormat="1" ht="12.75">
      <c r="A6232"/>
      <c r="B6232"/>
      <c r="C6232"/>
      <c r="D6232"/>
      <c r="E6232"/>
      <c r="F6232"/>
      <c r="G6232"/>
      <c r="H6232"/>
      <c r="I6232"/>
      <c r="J6232"/>
      <c r="K6232"/>
      <c r="L6232"/>
      <c r="M6232"/>
      <c r="N6232"/>
    </row>
    <row r="6233" spans="1:14" s="36" customFormat="1" ht="12.75">
      <c r="A6233"/>
      <c r="B6233"/>
      <c r="C6233"/>
      <c r="D6233"/>
      <c r="E6233"/>
      <c r="F6233"/>
      <c r="G6233"/>
      <c r="H6233"/>
      <c r="I6233"/>
      <c r="J6233"/>
      <c r="K6233"/>
      <c r="L6233"/>
      <c r="M6233"/>
      <c r="N6233"/>
    </row>
    <row r="6234" spans="1:14" s="36" customFormat="1" ht="12.75">
      <c r="A6234"/>
      <c r="B6234"/>
      <c r="C6234"/>
      <c r="D6234"/>
      <c r="E6234"/>
      <c r="F6234"/>
      <c r="G6234"/>
      <c r="H6234"/>
      <c r="I6234"/>
      <c r="J6234"/>
      <c r="K6234"/>
      <c r="L6234"/>
      <c r="M6234"/>
      <c r="N6234"/>
    </row>
    <row r="6235" spans="1:14" s="36" customFormat="1" ht="12.75">
      <c r="A6235"/>
      <c r="B6235"/>
      <c r="C6235"/>
      <c r="D6235"/>
      <c r="E6235"/>
      <c r="F6235"/>
      <c r="G6235"/>
      <c r="H6235"/>
      <c r="I6235"/>
      <c r="J6235"/>
      <c r="K6235"/>
      <c r="L6235"/>
      <c r="M6235"/>
      <c r="N6235"/>
    </row>
    <row r="6236" spans="1:14" s="36" customFormat="1" ht="12.75">
      <c r="A6236"/>
      <c r="B6236"/>
      <c r="C6236"/>
      <c r="D6236"/>
      <c r="E6236"/>
      <c r="F6236"/>
      <c r="G6236"/>
      <c r="H6236"/>
      <c r="I6236"/>
      <c r="J6236"/>
      <c r="K6236"/>
      <c r="L6236"/>
      <c r="M6236"/>
      <c r="N6236"/>
    </row>
    <row r="6237" spans="1:14" s="36" customFormat="1" ht="12.75">
      <c r="A6237"/>
      <c r="B6237"/>
      <c r="C6237"/>
      <c r="D6237"/>
      <c r="E6237"/>
      <c r="F6237"/>
      <c r="G6237"/>
      <c r="H6237"/>
      <c r="I6237"/>
      <c r="J6237"/>
      <c r="K6237"/>
      <c r="L6237"/>
      <c r="M6237"/>
      <c r="N6237"/>
    </row>
    <row r="6238" spans="1:14" s="36" customFormat="1" ht="12.75">
      <c r="A6238"/>
      <c r="B6238"/>
      <c r="C6238"/>
      <c r="D6238"/>
      <c r="E6238"/>
      <c r="F6238"/>
      <c r="G6238"/>
      <c r="H6238"/>
      <c r="I6238"/>
      <c r="J6238"/>
      <c r="K6238"/>
      <c r="L6238"/>
      <c r="M6238"/>
      <c r="N6238"/>
    </row>
    <row r="6239" spans="1:14" s="36" customFormat="1" ht="12.75">
      <c r="A6239"/>
      <c r="B6239"/>
      <c r="C6239"/>
      <c r="D6239"/>
      <c r="E6239"/>
      <c r="F6239"/>
      <c r="G6239"/>
      <c r="H6239"/>
      <c r="I6239"/>
      <c r="J6239"/>
      <c r="K6239"/>
      <c r="L6239"/>
      <c r="M6239"/>
      <c r="N6239"/>
    </row>
    <row r="6240" spans="1:14" s="36" customFormat="1" ht="12.75">
      <c r="A6240"/>
      <c r="B6240"/>
      <c r="C6240"/>
      <c r="D6240"/>
      <c r="E6240"/>
      <c r="F6240"/>
      <c r="G6240"/>
      <c r="H6240"/>
      <c r="I6240"/>
      <c r="J6240"/>
      <c r="K6240"/>
      <c r="L6240"/>
      <c r="M6240"/>
      <c r="N6240"/>
    </row>
    <row r="6241" spans="1:14" s="36" customFormat="1" ht="12.75">
      <c r="A6241"/>
      <c r="B6241"/>
      <c r="C6241"/>
      <c r="D6241"/>
      <c r="E6241"/>
      <c r="F6241"/>
      <c r="G6241"/>
      <c r="H6241"/>
      <c r="I6241"/>
      <c r="J6241"/>
      <c r="K6241"/>
      <c r="L6241"/>
      <c r="M6241"/>
      <c r="N6241"/>
    </row>
    <row r="6242" spans="1:14" s="36" customFormat="1" ht="12.75">
      <c r="A6242"/>
      <c r="B6242"/>
      <c r="C6242"/>
      <c r="D6242"/>
      <c r="E6242"/>
      <c r="F6242"/>
      <c r="G6242"/>
      <c r="H6242"/>
      <c r="I6242"/>
      <c r="J6242"/>
      <c r="K6242"/>
      <c r="L6242"/>
      <c r="M6242"/>
      <c r="N6242"/>
    </row>
    <row r="6243" spans="1:14" s="36" customFormat="1" ht="12.75">
      <c r="A6243"/>
      <c r="B6243"/>
      <c r="C6243"/>
      <c r="D6243"/>
      <c r="E6243"/>
      <c r="F6243"/>
      <c r="G6243"/>
      <c r="H6243"/>
      <c r="I6243"/>
      <c r="J6243"/>
      <c r="K6243"/>
      <c r="L6243"/>
      <c r="M6243"/>
      <c r="N6243"/>
    </row>
    <row r="6244" spans="1:14" s="36" customFormat="1" ht="12.75">
      <c r="A6244"/>
      <c r="B6244"/>
      <c r="C6244"/>
      <c r="D6244"/>
      <c r="E6244"/>
      <c r="F6244"/>
      <c r="G6244"/>
      <c r="H6244"/>
      <c r="I6244"/>
      <c r="J6244"/>
      <c r="K6244"/>
      <c r="L6244"/>
      <c r="M6244"/>
      <c r="N6244"/>
    </row>
    <row r="6245" spans="1:14" s="36" customFormat="1" ht="12.75">
      <c r="A6245"/>
      <c r="B6245"/>
      <c r="C6245"/>
      <c r="D6245"/>
      <c r="E6245"/>
      <c r="F6245"/>
      <c r="G6245"/>
      <c r="H6245"/>
      <c r="I6245"/>
      <c r="J6245"/>
      <c r="K6245"/>
      <c r="L6245"/>
      <c r="M6245"/>
      <c r="N6245"/>
    </row>
    <row r="6246" spans="1:14" s="36" customFormat="1" ht="12.75">
      <c r="A6246"/>
      <c r="B6246"/>
      <c r="C6246"/>
      <c r="D6246"/>
      <c r="E6246"/>
      <c r="F6246"/>
      <c r="G6246"/>
      <c r="H6246"/>
      <c r="I6246"/>
      <c r="J6246"/>
      <c r="K6246"/>
      <c r="L6246"/>
      <c r="M6246"/>
      <c r="N6246"/>
    </row>
    <row r="6247" spans="1:14" s="36" customFormat="1" ht="12.75">
      <c r="A6247"/>
      <c r="B6247"/>
      <c r="C6247"/>
      <c r="D6247"/>
      <c r="E6247"/>
      <c r="F6247"/>
      <c r="G6247"/>
      <c r="H6247"/>
      <c r="I6247"/>
      <c r="J6247"/>
      <c r="K6247"/>
      <c r="L6247"/>
      <c r="M6247"/>
      <c r="N6247"/>
    </row>
    <row r="6248" spans="1:14" s="36" customFormat="1" ht="12.75">
      <c r="A6248"/>
      <c r="B6248"/>
      <c r="C6248"/>
      <c r="D6248"/>
      <c r="E6248"/>
      <c r="F6248"/>
      <c r="G6248"/>
      <c r="H6248"/>
      <c r="I6248"/>
      <c r="J6248"/>
      <c r="K6248"/>
      <c r="L6248"/>
      <c r="M6248"/>
      <c r="N6248"/>
    </row>
    <row r="6249" spans="1:14" s="36" customFormat="1" ht="12.75">
      <c r="A6249"/>
      <c r="B6249"/>
      <c r="C6249"/>
      <c r="D6249"/>
      <c r="E6249"/>
      <c r="F6249"/>
      <c r="G6249"/>
      <c r="H6249"/>
      <c r="I6249"/>
      <c r="J6249"/>
      <c r="K6249"/>
      <c r="L6249"/>
      <c r="M6249"/>
      <c r="N6249"/>
    </row>
    <row r="6250" spans="1:14" s="36" customFormat="1" ht="12.75">
      <c r="A6250"/>
      <c r="B6250"/>
      <c r="C6250"/>
      <c r="D6250"/>
      <c r="E6250"/>
      <c r="F6250"/>
      <c r="G6250"/>
      <c r="H6250"/>
      <c r="I6250"/>
      <c r="J6250"/>
      <c r="K6250"/>
      <c r="L6250"/>
      <c r="M6250"/>
      <c r="N6250"/>
    </row>
    <row r="6251" spans="1:14" s="36" customFormat="1" ht="12.75">
      <c r="A6251"/>
      <c r="B6251"/>
      <c r="C6251"/>
      <c r="D6251"/>
      <c r="E6251"/>
      <c r="F6251"/>
      <c r="G6251"/>
      <c r="H6251"/>
      <c r="I6251"/>
      <c r="J6251"/>
      <c r="K6251"/>
      <c r="L6251"/>
      <c r="M6251"/>
      <c r="N6251"/>
    </row>
    <row r="6252" spans="1:14" s="36" customFormat="1" ht="12.75">
      <c r="A6252"/>
      <c r="B6252"/>
      <c r="C6252"/>
      <c r="D6252"/>
      <c r="E6252"/>
      <c r="F6252"/>
      <c r="G6252"/>
      <c r="H6252"/>
      <c r="I6252"/>
      <c r="J6252"/>
      <c r="K6252"/>
      <c r="L6252"/>
      <c r="M6252"/>
      <c r="N6252"/>
    </row>
    <row r="6253" spans="1:14" s="36" customFormat="1" ht="12.75">
      <c r="A6253"/>
      <c r="B6253"/>
      <c r="C6253"/>
      <c r="D6253"/>
      <c r="E6253"/>
      <c r="F6253"/>
      <c r="G6253"/>
      <c r="H6253"/>
      <c r="I6253"/>
      <c r="J6253"/>
      <c r="K6253"/>
      <c r="L6253"/>
      <c r="M6253"/>
      <c r="N6253"/>
    </row>
    <row r="6254" spans="1:14" s="36" customFormat="1" ht="12.75">
      <c r="A6254"/>
      <c r="B6254"/>
      <c r="C6254"/>
      <c r="D6254"/>
      <c r="E6254"/>
      <c r="F6254"/>
      <c r="G6254"/>
      <c r="H6254"/>
      <c r="I6254"/>
      <c r="J6254"/>
      <c r="K6254"/>
      <c r="L6254"/>
      <c r="M6254"/>
      <c r="N6254"/>
    </row>
    <row r="6255" spans="1:14" s="36" customFormat="1" ht="12.75">
      <c r="A6255"/>
      <c r="B6255"/>
      <c r="C6255"/>
      <c r="D6255"/>
      <c r="E6255"/>
      <c r="F6255"/>
      <c r="G6255"/>
      <c r="H6255"/>
      <c r="I6255"/>
      <c r="J6255"/>
      <c r="K6255"/>
      <c r="L6255"/>
      <c r="M6255"/>
      <c r="N6255"/>
    </row>
    <row r="6256" spans="1:14" s="36" customFormat="1" ht="12.75">
      <c r="A6256"/>
      <c r="B6256"/>
      <c r="C6256"/>
      <c r="D6256"/>
      <c r="E6256"/>
      <c r="F6256"/>
      <c r="G6256"/>
      <c r="H6256"/>
      <c r="I6256"/>
      <c r="J6256"/>
      <c r="K6256"/>
      <c r="L6256"/>
      <c r="M6256"/>
      <c r="N6256"/>
    </row>
    <row r="6257" spans="1:14" s="36" customFormat="1" ht="12.75">
      <c r="A6257"/>
      <c r="B6257"/>
      <c r="C6257"/>
      <c r="D6257"/>
      <c r="E6257"/>
      <c r="F6257"/>
      <c r="G6257"/>
      <c r="H6257"/>
      <c r="I6257"/>
      <c r="J6257"/>
      <c r="K6257"/>
      <c r="L6257"/>
      <c r="M6257"/>
      <c r="N6257"/>
    </row>
    <row r="6258" spans="1:14" s="36" customFormat="1" ht="12.75">
      <c r="A6258"/>
      <c r="B6258"/>
      <c r="C6258"/>
      <c r="D6258"/>
      <c r="E6258"/>
      <c r="F6258"/>
      <c r="G6258"/>
      <c r="H6258"/>
      <c r="I6258"/>
      <c r="J6258"/>
      <c r="K6258"/>
      <c r="L6258"/>
      <c r="M6258"/>
      <c r="N6258"/>
    </row>
    <row r="6259" spans="1:14" s="36" customFormat="1" ht="12.75">
      <c r="A6259"/>
      <c r="B6259"/>
      <c r="C6259"/>
      <c r="D6259"/>
      <c r="E6259"/>
      <c r="F6259"/>
      <c r="G6259"/>
      <c r="H6259"/>
      <c r="I6259"/>
      <c r="J6259"/>
      <c r="K6259"/>
      <c r="L6259"/>
      <c r="M6259"/>
      <c r="N6259"/>
    </row>
    <row r="6260" spans="1:14" s="36" customFormat="1" ht="12.75">
      <c r="A6260"/>
      <c r="B6260"/>
      <c r="C6260"/>
      <c r="D6260"/>
      <c r="E6260"/>
      <c r="F6260"/>
      <c r="G6260"/>
      <c r="H6260"/>
      <c r="I6260"/>
      <c r="J6260"/>
      <c r="K6260"/>
      <c r="L6260"/>
      <c r="M6260"/>
      <c r="N6260"/>
    </row>
    <row r="6261" spans="1:14" s="36" customFormat="1" ht="12.75">
      <c r="A6261"/>
      <c r="B6261"/>
      <c r="C6261"/>
      <c r="D6261"/>
      <c r="E6261"/>
      <c r="F6261"/>
      <c r="G6261"/>
      <c r="H6261"/>
      <c r="I6261"/>
      <c r="J6261"/>
      <c r="K6261"/>
      <c r="L6261"/>
      <c r="M6261"/>
      <c r="N6261"/>
    </row>
    <row r="6262" spans="1:14" s="36" customFormat="1" ht="12.75">
      <c r="A6262"/>
      <c r="B6262"/>
      <c r="C6262"/>
      <c r="D6262"/>
      <c r="E6262"/>
      <c r="F6262"/>
      <c r="G6262"/>
      <c r="H6262"/>
      <c r="I6262"/>
      <c r="J6262"/>
      <c r="K6262"/>
      <c r="L6262"/>
      <c r="M6262"/>
      <c r="N6262"/>
    </row>
    <row r="6263" spans="1:14" s="36" customFormat="1" ht="12.75">
      <c r="A6263"/>
      <c r="B6263"/>
      <c r="C6263"/>
      <c r="D6263"/>
      <c r="E6263"/>
      <c r="F6263"/>
      <c r="G6263"/>
      <c r="H6263"/>
      <c r="I6263"/>
      <c r="J6263"/>
      <c r="K6263"/>
      <c r="L6263"/>
      <c r="M6263"/>
      <c r="N6263"/>
    </row>
    <row r="6264" spans="1:14" s="36" customFormat="1" ht="12.75">
      <c r="A6264"/>
      <c r="B6264"/>
      <c r="C6264"/>
      <c r="D6264"/>
      <c r="E6264"/>
      <c r="F6264"/>
      <c r="G6264"/>
      <c r="H6264"/>
      <c r="I6264"/>
      <c r="J6264"/>
      <c r="K6264"/>
      <c r="L6264"/>
      <c r="M6264"/>
      <c r="N6264"/>
    </row>
    <row r="6265" spans="1:14" s="36" customFormat="1" ht="12.75">
      <c r="A6265"/>
      <c r="B6265"/>
      <c r="C6265"/>
      <c r="D6265"/>
      <c r="E6265"/>
      <c r="F6265"/>
      <c r="G6265"/>
      <c r="H6265"/>
      <c r="I6265"/>
      <c r="J6265"/>
      <c r="K6265"/>
      <c r="L6265"/>
      <c r="M6265"/>
      <c r="N6265"/>
    </row>
    <row r="6266" spans="1:14" s="36" customFormat="1" ht="12.75">
      <c r="A6266"/>
      <c r="B6266"/>
      <c r="C6266"/>
      <c r="D6266"/>
      <c r="E6266"/>
      <c r="F6266"/>
      <c r="G6266"/>
      <c r="H6266"/>
      <c r="I6266"/>
      <c r="J6266"/>
      <c r="K6266"/>
      <c r="L6266"/>
      <c r="M6266"/>
      <c r="N6266"/>
    </row>
    <row r="6267" spans="1:14" s="36" customFormat="1" ht="12.75">
      <c r="A6267"/>
      <c r="B6267"/>
      <c r="C6267"/>
      <c r="D6267"/>
      <c r="E6267"/>
      <c r="F6267"/>
      <c r="G6267"/>
      <c r="H6267"/>
      <c r="I6267"/>
      <c r="J6267"/>
      <c r="K6267"/>
      <c r="L6267"/>
      <c r="M6267"/>
      <c r="N6267"/>
    </row>
    <row r="6268" spans="1:14" s="36" customFormat="1" ht="12.75">
      <c r="A6268"/>
      <c r="B6268"/>
      <c r="C6268"/>
      <c r="D6268"/>
      <c r="E6268"/>
      <c r="F6268"/>
      <c r="G6268"/>
      <c r="H6268"/>
      <c r="I6268"/>
      <c r="J6268"/>
      <c r="K6268"/>
      <c r="L6268"/>
      <c r="M6268"/>
      <c r="N6268"/>
    </row>
    <row r="6269" spans="1:14" s="36" customFormat="1" ht="12.75">
      <c r="A6269"/>
      <c r="B6269"/>
      <c r="C6269"/>
      <c r="D6269"/>
      <c r="E6269"/>
      <c r="F6269"/>
      <c r="G6269"/>
      <c r="H6269"/>
      <c r="I6269"/>
      <c r="J6269"/>
      <c r="K6269"/>
      <c r="L6269"/>
      <c r="M6269"/>
      <c r="N6269"/>
    </row>
    <row r="6270" spans="1:14" s="36" customFormat="1" ht="12.75">
      <c r="A6270"/>
      <c r="B6270"/>
      <c r="C6270"/>
      <c r="D6270"/>
      <c r="E6270"/>
      <c r="F6270"/>
      <c r="G6270"/>
      <c r="H6270"/>
      <c r="I6270"/>
      <c r="J6270"/>
      <c r="K6270"/>
      <c r="L6270"/>
      <c r="M6270"/>
      <c r="N6270"/>
    </row>
    <row r="6271" spans="1:14" s="36" customFormat="1" ht="12.75">
      <c r="A6271"/>
      <c r="B6271"/>
      <c r="C6271"/>
      <c r="D6271"/>
      <c r="E6271"/>
      <c r="F6271"/>
      <c r="G6271"/>
      <c r="H6271"/>
      <c r="I6271"/>
      <c r="J6271"/>
      <c r="K6271"/>
      <c r="L6271"/>
      <c r="M6271"/>
      <c r="N6271"/>
    </row>
    <row r="6272" spans="1:14" s="36" customFormat="1" ht="12.75">
      <c r="A6272"/>
      <c r="B6272"/>
      <c r="C6272"/>
      <c r="D6272"/>
      <c r="E6272"/>
      <c r="F6272"/>
      <c r="G6272"/>
      <c r="H6272"/>
      <c r="I6272"/>
      <c r="J6272"/>
      <c r="K6272"/>
      <c r="L6272"/>
      <c r="M6272"/>
      <c r="N6272"/>
    </row>
    <row r="6273" spans="1:14" s="36" customFormat="1" ht="12.75">
      <c r="A6273"/>
      <c r="B6273"/>
      <c r="C6273"/>
      <c r="D6273"/>
      <c r="E6273"/>
      <c r="F6273"/>
      <c r="G6273"/>
      <c r="H6273"/>
      <c r="I6273"/>
      <c r="J6273"/>
      <c r="K6273"/>
      <c r="L6273"/>
      <c r="M6273"/>
      <c r="N6273"/>
    </row>
    <row r="6274" spans="1:14" s="36" customFormat="1" ht="12.75">
      <c r="A6274"/>
      <c r="B6274"/>
      <c r="C6274"/>
      <c r="D6274"/>
      <c r="E6274"/>
      <c r="F6274"/>
      <c r="G6274"/>
      <c r="H6274"/>
      <c r="I6274"/>
      <c r="J6274"/>
      <c r="K6274"/>
      <c r="L6274"/>
      <c r="M6274"/>
      <c r="N6274"/>
    </row>
    <row r="6275" spans="1:14" s="36" customFormat="1" ht="12.75">
      <c r="A6275"/>
      <c r="B6275"/>
      <c r="C6275"/>
      <c r="D6275"/>
      <c r="E6275"/>
      <c r="F6275"/>
      <c r="G6275"/>
      <c r="H6275"/>
      <c r="I6275"/>
      <c r="J6275"/>
      <c r="K6275"/>
      <c r="L6275"/>
      <c r="M6275"/>
      <c r="N6275"/>
    </row>
    <row r="6276" spans="1:14" s="36" customFormat="1" ht="12.75">
      <c r="A6276"/>
      <c r="B6276"/>
      <c r="C6276"/>
      <c r="D6276"/>
      <c r="E6276"/>
      <c r="F6276"/>
      <c r="G6276"/>
      <c r="H6276"/>
      <c r="I6276"/>
      <c r="J6276"/>
      <c r="K6276"/>
      <c r="L6276"/>
      <c r="M6276"/>
      <c r="N6276"/>
    </row>
    <row r="6277" spans="1:14" s="36" customFormat="1" ht="12.75">
      <c r="A6277"/>
      <c r="B6277"/>
      <c r="C6277"/>
      <c r="D6277"/>
      <c r="E6277"/>
      <c r="F6277"/>
      <c r="G6277"/>
      <c r="H6277"/>
      <c r="I6277"/>
      <c r="J6277"/>
      <c r="K6277"/>
      <c r="L6277"/>
      <c r="M6277"/>
      <c r="N6277"/>
    </row>
    <row r="6278" spans="1:14" s="36" customFormat="1" ht="12.75">
      <c r="A6278"/>
      <c r="B6278"/>
      <c r="C6278"/>
      <c r="D6278"/>
      <c r="E6278"/>
      <c r="F6278"/>
      <c r="G6278"/>
      <c r="H6278"/>
      <c r="I6278"/>
      <c r="J6278"/>
      <c r="K6278"/>
      <c r="L6278"/>
      <c r="M6278"/>
      <c r="N6278"/>
    </row>
    <row r="6279" spans="1:14" s="36" customFormat="1" ht="12.75">
      <c r="A6279"/>
      <c r="B6279"/>
      <c r="C6279"/>
      <c r="D6279"/>
      <c r="E6279"/>
      <c r="F6279"/>
      <c r="G6279"/>
      <c r="H6279"/>
      <c r="I6279"/>
      <c r="J6279"/>
      <c r="K6279"/>
      <c r="L6279"/>
      <c r="M6279"/>
      <c r="N6279"/>
    </row>
    <row r="6280" spans="1:14" s="36" customFormat="1" ht="12.75">
      <c r="A6280"/>
      <c r="B6280"/>
      <c r="C6280"/>
      <c r="D6280"/>
      <c r="E6280"/>
      <c r="F6280"/>
      <c r="G6280"/>
      <c r="H6280"/>
      <c r="I6280"/>
      <c r="J6280"/>
      <c r="K6280"/>
      <c r="L6280"/>
      <c r="M6280"/>
      <c r="N6280"/>
    </row>
    <row r="6281" spans="1:14" s="36" customFormat="1" ht="12.75">
      <c r="A6281"/>
      <c r="B6281"/>
      <c r="C6281"/>
      <c r="D6281"/>
      <c r="E6281"/>
      <c r="F6281"/>
      <c r="G6281"/>
      <c r="H6281"/>
      <c r="I6281"/>
      <c r="J6281"/>
      <c r="K6281"/>
      <c r="L6281"/>
      <c r="M6281"/>
      <c r="N6281"/>
    </row>
    <row r="6282" spans="1:14" s="36" customFormat="1" ht="12.75">
      <c r="A6282"/>
      <c r="B6282"/>
      <c r="C6282"/>
      <c r="D6282"/>
      <c r="E6282"/>
      <c r="F6282"/>
      <c r="G6282"/>
      <c r="H6282"/>
      <c r="I6282"/>
      <c r="J6282"/>
      <c r="K6282"/>
      <c r="L6282"/>
      <c r="M6282"/>
      <c r="N6282"/>
    </row>
    <row r="6283" spans="1:14" s="36" customFormat="1" ht="12.75">
      <c r="A6283"/>
      <c r="B6283"/>
      <c r="C6283"/>
      <c r="D6283"/>
      <c r="E6283"/>
      <c r="F6283"/>
      <c r="G6283"/>
      <c r="H6283"/>
      <c r="I6283"/>
      <c r="J6283"/>
      <c r="K6283"/>
      <c r="L6283"/>
      <c r="M6283"/>
      <c r="N6283"/>
    </row>
    <row r="6284" spans="1:14" s="36" customFormat="1" ht="12.75">
      <c r="A6284"/>
      <c r="B6284"/>
      <c r="C6284"/>
      <c r="D6284"/>
      <c r="E6284"/>
      <c r="F6284"/>
      <c r="G6284"/>
      <c r="H6284"/>
      <c r="I6284"/>
      <c r="J6284"/>
      <c r="K6284"/>
      <c r="L6284"/>
      <c r="M6284"/>
      <c r="N6284"/>
    </row>
    <row r="6285" spans="1:14" s="36" customFormat="1" ht="12.75">
      <c r="A6285"/>
      <c r="B6285"/>
      <c r="C6285"/>
      <c r="D6285"/>
      <c r="E6285"/>
      <c r="F6285"/>
      <c r="G6285"/>
      <c r="H6285"/>
      <c r="I6285"/>
      <c r="J6285"/>
      <c r="K6285"/>
      <c r="L6285"/>
      <c r="M6285"/>
      <c r="N6285"/>
    </row>
    <row r="6286" spans="1:14" s="36" customFormat="1" ht="12.75">
      <c r="A6286"/>
      <c r="B6286"/>
      <c r="C6286"/>
      <c r="D6286"/>
      <c r="E6286"/>
      <c r="F6286"/>
      <c r="G6286"/>
      <c r="H6286"/>
      <c r="I6286"/>
      <c r="J6286"/>
      <c r="K6286"/>
      <c r="L6286"/>
      <c r="M6286"/>
      <c r="N6286"/>
    </row>
    <row r="6287" spans="1:14" s="36" customFormat="1" ht="12.75">
      <c r="A6287"/>
      <c r="B6287"/>
      <c r="C6287"/>
      <c r="D6287"/>
      <c r="E6287"/>
      <c r="F6287"/>
      <c r="G6287"/>
      <c r="H6287"/>
      <c r="I6287"/>
      <c r="J6287"/>
      <c r="K6287"/>
      <c r="L6287"/>
      <c r="M6287"/>
      <c r="N6287"/>
    </row>
    <row r="6288" spans="1:14" s="36" customFormat="1" ht="12.75">
      <c r="A6288"/>
      <c r="B6288"/>
      <c r="C6288"/>
      <c r="D6288"/>
      <c r="E6288"/>
      <c r="F6288"/>
      <c r="G6288"/>
      <c r="H6288"/>
      <c r="I6288"/>
      <c r="J6288"/>
      <c r="K6288"/>
      <c r="L6288"/>
      <c r="M6288"/>
      <c r="N6288"/>
    </row>
    <row r="6289" spans="1:14" s="36" customFormat="1" ht="12.75">
      <c r="A6289"/>
      <c r="B6289"/>
      <c r="C6289"/>
      <c r="D6289"/>
      <c r="E6289"/>
      <c r="F6289"/>
      <c r="G6289"/>
      <c r="H6289"/>
      <c r="I6289"/>
      <c r="J6289"/>
      <c r="K6289"/>
      <c r="L6289"/>
      <c r="M6289"/>
      <c r="N6289"/>
    </row>
    <row r="6290" spans="1:14" s="36" customFormat="1" ht="12.75">
      <c r="A6290"/>
      <c r="B6290"/>
      <c r="C6290"/>
      <c r="D6290"/>
      <c r="E6290"/>
      <c r="F6290"/>
      <c r="G6290"/>
      <c r="H6290"/>
      <c r="I6290"/>
      <c r="J6290"/>
      <c r="K6290"/>
      <c r="L6290"/>
      <c r="M6290"/>
      <c r="N6290"/>
    </row>
    <row r="6291" spans="1:14" s="36" customFormat="1" ht="12.75">
      <c r="A6291"/>
      <c r="B6291"/>
      <c r="C6291"/>
      <c r="D6291"/>
      <c r="E6291"/>
      <c r="F6291"/>
      <c r="G6291"/>
      <c r="H6291"/>
      <c r="I6291"/>
      <c r="J6291"/>
      <c r="K6291"/>
      <c r="L6291"/>
      <c r="M6291"/>
      <c r="N6291"/>
    </row>
    <row r="6292" spans="1:14" s="36" customFormat="1" ht="12.75">
      <c r="A6292"/>
      <c r="B6292"/>
      <c r="C6292"/>
      <c r="D6292"/>
      <c r="E6292"/>
      <c r="F6292"/>
      <c r="G6292"/>
      <c r="H6292"/>
      <c r="I6292"/>
      <c r="J6292"/>
      <c r="K6292"/>
      <c r="L6292"/>
      <c r="M6292"/>
      <c r="N6292"/>
    </row>
    <row r="6293" spans="1:14" s="36" customFormat="1" ht="12.75">
      <c r="A6293"/>
      <c r="B6293"/>
      <c r="C6293"/>
      <c r="D6293"/>
      <c r="E6293"/>
      <c r="F6293"/>
      <c r="G6293"/>
      <c r="H6293"/>
      <c r="I6293"/>
      <c r="J6293"/>
      <c r="K6293"/>
      <c r="L6293"/>
      <c r="M6293"/>
      <c r="N6293"/>
    </row>
    <row r="6294" spans="1:14" s="36" customFormat="1" ht="12.75">
      <c r="A6294"/>
      <c r="B6294"/>
      <c r="C6294"/>
      <c r="D6294"/>
      <c r="E6294"/>
      <c r="F6294"/>
      <c r="G6294"/>
      <c r="H6294"/>
      <c r="I6294"/>
      <c r="J6294"/>
      <c r="K6294"/>
      <c r="L6294"/>
      <c r="M6294"/>
      <c r="N6294"/>
    </row>
    <row r="6295" spans="1:14" s="36" customFormat="1" ht="12.75">
      <c r="A6295"/>
      <c r="B6295"/>
      <c r="C6295"/>
      <c r="D6295"/>
      <c r="E6295"/>
      <c r="F6295"/>
      <c r="G6295"/>
      <c r="H6295"/>
      <c r="I6295"/>
      <c r="J6295"/>
      <c r="K6295"/>
      <c r="L6295"/>
      <c r="M6295"/>
      <c r="N6295"/>
    </row>
    <row r="6296" spans="1:14" s="36" customFormat="1" ht="12.75">
      <c r="A6296"/>
      <c r="B6296"/>
      <c r="C6296"/>
      <c r="D6296"/>
      <c r="E6296"/>
      <c r="F6296"/>
      <c r="G6296"/>
      <c r="H6296"/>
      <c r="I6296"/>
      <c r="J6296"/>
      <c r="K6296"/>
      <c r="L6296"/>
      <c r="M6296"/>
      <c r="N6296"/>
    </row>
    <row r="6297" spans="1:14" s="36" customFormat="1" ht="12.75">
      <c r="A6297"/>
      <c r="B6297"/>
      <c r="C6297"/>
      <c r="D6297"/>
      <c r="E6297"/>
      <c r="F6297"/>
      <c r="G6297"/>
      <c r="H6297"/>
      <c r="I6297"/>
      <c r="J6297"/>
      <c r="K6297"/>
      <c r="L6297"/>
      <c r="M6297"/>
      <c r="N6297"/>
    </row>
    <row r="6298" spans="1:14" s="36" customFormat="1" ht="12.75">
      <c r="A6298"/>
      <c r="B6298"/>
      <c r="C6298"/>
      <c r="D6298"/>
      <c r="E6298"/>
      <c r="F6298"/>
      <c r="G6298"/>
      <c r="H6298"/>
      <c r="I6298"/>
      <c r="J6298"/>
      <c r="K6298"/>
      <c r="L6298"/>
      <c r="M6298"/>
      <c r="N6298"/>
    </row>
    <row r="6299" spans="1:14" s="36" customFormat="1" ht="12.75">
      <c r="A6299"/>
      <c r="B6299"/>
      <c r="C6299"/>
      <c r="D6299"/>
      <c r="E6299"/>
      <c r="F6299"/>
      <c r="G6299"/>
      <c r="H6299"/>
      <c r="I6299"/>
      <c r="J6299"/>
      <c r="K6299"/>
      <c r="L6299"/>
      <c r="M6299"/>
      <c r="N6299"/>
    </row>
    <row r="6300" spans="1:14" s="36" customFormat="1" ht="12.75">
      <c r="A6300"/>
      <c r="B6300"/>
      <c r="C6300"/>
      <c r="D6300"/>
      <c r="E6300"/>
      <c r="F6300"/>
      <c r="G6300"/>
      <c r="H6300"/>
      <c r="I6300"/>
      <c r="J6300"/>
      <c r="K6300"/>
      <c r="L6300"/>
      <c r="M6300"/>
      <c r="N6300"/>
    </row>
    <row r="6301" spans="1:14" s="36" customFormat="1" ht="12.75">
      <c r="A6301"/>
      <c r="B6301"/>
      <c r="C6301"/>
      <c r="D6301"/>
      <c r="E6301"/>
      <c r="F6301"/>
      <c r="G6301"/>
      <c r="H6301"/>
      <c r="I6301"/>
      <c r="J6301"/>
      <c r="K6301"/>
      <c r="L6301"/>
      <c r="M6301"/>
      <c r="N6301"/>
    </row>
    <row r="6302" spans="1:14" s="36" customFormat="1" ht="12.75">
      <c r="A6302"/>
      <c r="B6302"/>
      <c r="C6302"/>
      <c r="D6302"/>
      <c r="E6302"/>
      <c r="F6302"/>
      <c r="G6302"/>
      <c r="H6302"/>
      <c r="I6302"/>
      <c r="J6302"/>
      <c r="K6302"/>
      <c r="L6302"/>
      <c r="M6302"/>
      <c r="N6302"/>
    </row>
    <row r="6303" spans="1:14" s="36" customFormat="1" ht="12.75">
      <c r="A6303"/>
      <c r="B6303"/>
      <c r="C6303"/>
      <c r="D6303"/>
      <c r="E6303"/>
      <c r="F6303"/>
      <c r="G6303"/>
      <c r="H6303"/>
      <c r="I6303"/>
      <c r="J6303"/>
      <c r="K6303"/>
      <c r="L6303"/>
      <c r="M6303"/>
      <c r="N6303"/>
    </row>
    <row r="6304" spans="1:14" s="36" customFormat="1" ht="12.75">
      <c r="A6304"/>
      <c r="B6304"/>
      <c r="C6304"/>
      <c r="D6304"/>
      <c r="E6304"/>
      <c r="F6304"/>
      <c r="G6304"/>
      <c r="H6304"/>
      <c r="I6304"/>
      <c r="J6304"/>
      <c r="K6304"/>
      <c r="L6304"/>
      <c r="M6304"/>
      <c r="N6304"/>
    </row>
    <row r="6305" spans="1:14" s="36" customFormat="1" ht="12.75">
      <c r="A6305"/>
      <c r="B6305"/>
      <c r="C6305"/>
      <c r="D6305"/>
      <c r="E6305"/>
      <c r="F6305"/>
      <c r="G6305"/>
      <c r="H6305"/>
      <c r="I6305"/>
      <c r="J6305"/>
      <c r="K6305"/>
      <c r="L6305"/>
      <c r="M6305"/>
      <c r="N6305"/>
    </row>
    <row r="6306" spans="1:14" s="36" customFormat="1" ht="12.75">
      <c r="A6306"/>
      <c r="B6306"/>
      <c r="C6306"/>
      <c r="D6306"/>
      <c r="E6306"/>
      <c r="F6306"/>
      <c r="G6306"/>
      <c r="H6306"/>
      <c r="I6306"/>
      <c r="J6306"/>
      <c r="K6306"/>
      <c r="L6306"/>
      <c r="M6306"/>
      <c r="N6306"/>
    </row>
    <row r="6307" spans="1:14" s="36" customFormat="1" ht="12.75">
      <c r="A6307"/>
      <c r="B6307"/>
      <c r="C6307"/>
      <c r="D6307"/>
      <c r="E6307"/>
      <c r="F6307"/>
      <c r="G6307"/>
      <c r="H6307"/>
      <c r="I6307"/>
      <c r="J6307"/>
      <c r="K6307"/>
      <c r="L6307"/>
      <c r="M6307"/>
      <c r="N6307"/>
    </row>
    <row r="6308" spans="1:14" s="36" customFormat="1" ht="12.75">
      <c r="A6308"/>
      <c r="B6308"/>
      <c r="C6308"/>
      <c r="D6308"/>
      <c r="E6308"/>
      <c r="F6308"/>
      <c r="G6308"/>
      <c r="H6308"/>
      <c r="I6308"/>
      <c r="J6308"/>
      <c r="K6308"/>
      <c r="L6308"/>
      <c r="M6308"/>
      <c r="N6308"/>
    </row>
    <row r="6309" spans="1:14" s="36" customFormat="1" ht="12.75">
      <c r="A6309"/>
      <c r="B6309"/>
      <c r="C6309"/>
      <c r="D6309"/>
      <c r="E6309"/>
      <c r="F6309"/>
      <c r="G6309"/>
      <c r="H6309"/>
      <c r="I6309"/>
      <c r="J6309"/>
      <c r="K6309"/>
      <c r="L6309"/>
      <c r="M6309"/>
      <c r="N6309"/>
    </row>
    <row r="6310" spans="1:14" s="36" customFormat="1" ht="12.75">
      <c r="A6310"/>
      <c r="B6310"/>
      <c r="C6310"/>
      <c r="D6310"/>
      <c r="E6310"/>
      <c r="F6310"/>
      <c r="G6310"/>
      <c r="H6310"/>
      <c r="I6310"/>
      <c r="J6310"/>
      <c r="K6310"/>
      <c r="L6310"/>
      <c r="M6310"/>
      <c r="N6310"/>
    </row>
    <row r="6311" spans="1:14" s="36" customFormat="1" ht="12.75">
      <c r="A6311"/>
      <c r="B6311"/>
      <c r="C6311"/>
      <c r="D6311"/>
      <c r="E6311"/>
      <c r="F6311"/>
      <c r="G6311"/>
      <c r="H6311"/>
      <c r="I6311"/>
      <c r="J6311"/>
      <c r="K6311"/>
      <c r="L6311"/>
      <c r="M6311"/>
      <c r="N6311"/>
    </row>
    <row r="6312" spans="1:14" s="36" customFormat="1" ht="12.75">
      <c r="A6312"/>
      <c r="B6312"/>
      <c r="C6312"/>
      <c r="D6312"/>
      <c r="E6312"/>
      <c r="F6312"/>
      <c r="G6312"/>
      <c r="H6312"/>
      <c r="I6312"/>
      <c r="J6312"/>
      <c r="K6312"/>
      <c r="L6312"/>
      <c r="M6312"/>
      <c r="N6312"/>
    </row>
    <row r="6313" spans="1:14" s="36" customFormat="1" ht="12.75">
      <c r="A6313"/>
      <c r="B6313"/>
      <c r="C6313"/>
      <c r="D6313"/>
      <c r="E6313"/>
      <c r="F6313"/>
      <c r="G6313"/>
      <c r="H6313"/>
      <c r="I6313"/>
      <c r="J6313"/>
      <c r="K6313"/>
      <c r="L6313"/>
      <c r="M6313"/>
      <c r="N6313"/>
    </row>
    <row r="6314" spans="1:14" s="36" customFormat="1" ht="12.75">
      <c r="A6314"/>
      <c r="B6314"/>
      <c r="C6314"/>
      <c r="D6314"/>
      <c r="E6314"/>
      <c r="F6314"/>
      <c r="G6314"/>
      <c r="H6314"/>
      <c r="I6314"/>
      <c r="J6314"/>
      <c r="K6314"/>
      <c r="L6314"/>
      <c r="M6314"/>
      <c r="N6314"/>
    </row>
    <row r="6315" spans="1:14" s="36" customFormat="1" ht="12.75">
      <c r="A6315"/>
      <c r="B6315"/>
      <c r="C6315"/>
      <c r="D6315"/>
      <c r="E6315"/>
      <c r="F6315"/>
      <c r="G6315"/>
      <c r="H6315"/>
      <c r="I6315"/>
      <c r="J6315"/>
      <c r="K6315"/>
      <c r="L6315"/>
      <c r="M6315"/>
      <c r="N6315"/>
    </row>
    <row r="6316" spans="1:14" s="36" customFormat="1" ht="12.75">
      <c r="A6316"/>
      <c r="B6316"/>
      <c r="C6316"/>
      <c r="D6316"/>
      <c r="E6316"/>
      <c r="F6316"/>
      <c r="G6316"/>
      <c r="H6316"/>
      <c r="I6316"/>
      <c r="J6316"/>
      <c r="K6316"/>
      <c r="L6316"/>
      <c r="M6316"/>
      <c r="N6316"/>
    </row>
    <row r="6317" spans="1:14" s="36" customFormat="1" ht="12.75">
      <c r="A6317"/>
      <c r="B6317"/>
      <c r="C6317"/>
      <c r="D6317"/>
      <c r="E6317"/>
      <c r="F6317"/>
      <c r="G6317"/>
      <c r="H6317"/>
      <c r="I6317"/>
      <c r="J6317"/>
      <c r="K6317"/>
      <c r="L6317"/>
      <c r="M6317"/>
      <c r="N6317"/>
    </row>
    <row r="6318" spans="1:14" s="36" customFormat="1" ht="12.75">
      <c r="A6318"/>
      <c r="B6318"/>
      <c r="C6318"/>
      <c r="D6318"/>
      <c r="E6318"/>
      <c r="F6318"/>
      <c r="G6318"/>
      <c r="H6318"/>
      <c r="I6318"/>
      <c r="J6318"/>
      <c r="K6318"/>
      <c r="L6318"/>
      <c r="M6318"/>
      <c r="N6318"/>
    </row>
    <row r="6319" spans="1:14" s="36" customFormat="1" ht="12.75">
      <c r="A6319"/>
      <c r="B6319"/>
      <c r="C6319"/>
      <c r="D6319"/>
      <c r="E6319"/>
      <c r="F6319"/>
      <c r="G6319"/>
      <c r="H6319"/>
      <c r="I6319"/>
      <c r="J6319"/>
      <c r="K6319"/>
      <c r="L6319"/>
      <c r="M6319"/>
      <c r="N6319"/>
    </row>
    <row r="6320" spans="1:14" s="36" customFormat="1" ht="12.75">
      <c r="A6320"/>
      <c r="B6320"/>
      <c r="C6320"/>
      <c r="D6320"/>
      <c r="E6320"/>
      <c r="F6320"/>
      <c r="G6320"/>
      <c r="H6320"/>
      <c r="I6320"/>
      <c r="J6320"/>
      <c r="K6320"/>
      <c r="L6320"/>
      <c r="M6320"/>
      <c r="N6320"/>
    </row>
    <row r="6321" spans="1:14" s="36" customFormat="1" ht="12.75">
      <c r="A6321"/>
      <c r="B6321"/>
      <c r="C6321"/>
      <c r="D6321"/>
      <c r="E6321"/>
      <c r="F6321"/>
      <c r="G6321"/>
      <c r="H6321"/>
      <c r="I6321"/>
      <c r="J6321"/>
      <c r="K6321"/>
      <c r="L6321"/>
      <c r="M6321"/>
      <c r="N6321"/>
    </row>
    <row r="6322" spans="1:14" s="36" customFormat="1" ht="12.75">
      <c r="A6322"/>
      <c r="B6322"/>
      <c r="C6322"/>
      <c r="D6322"/>
      <c r="E6322"/>
      <c r="F6322"/>
      <c r="G6322"/>
      <c r="H6322"/>
      <c r="I6322"/>
      <c r="J6322"/>
      <c r="K6322"/>
      <c r="L6322"/>
      <c r="M6322"/>
      <c r="N6322"/>
    </row>
    <row r="6323" spans="1:14" s="36" customFormat="1" ht="12.75">
      <c r="A6323"/>
      <c r="B6323"/>
      <c r="C6323"/>
      <c r="D6323"/>
      <c r="E6323"/>
      <c r="F6323"/>
      <c r="G6323"/>
      <c r="H6323"/>
      <c r="I6323"/>
      <c r="J6323"/>
      <c r="K6323"/>
      <c r="L6323"/>
      <c r="M6323"/>
      <c r="N6323"/>
    </row>
    <row r="6324" spans="1:14" s="36" customFormat="1" ht="12.75">
      <c r="A6324"/>
      <c r="B6324"/>
      <c r="C6324"/>
      <c r="D6324"/>
      <c r="E6324"/>
      <c r="F6324"/>
      <c r="G6324"/>
      <c r="H6324"/>
      <c r="I6324"/>
      <c r="J6324"/>
      <c r="K6324"/>
      <c r="L6324"/>
      <c r="M6324"/>
      <c r="N6324"/>
    </row>
    <row r="6325" spans="1:14" s="36" customFormat="1" ht="12.75">
      <c r="A6325"/>
      <c r="B6325"/>
      <c r="C6325"/>
      <c r="D6325"/>
      <c r="E6325"/>
      <c r="F6325"/>
      <c r="G6325"/>
      <c r="H6325"/>
      <c r="I6325"/>
      <c r="J6325"/>
      <c r="K6325"/>
      <c r="L6325"/>
      <c r="M6325"/>
      <c r="N6325"/>
    </row>
    <row r="6326" spans="1:14" s="36" customFormat="1" ht="12.75">
      <c r="A6326"/>
      <c r="B6326"/>
      <c r="C6326"/>
      <c r="D6326"/>
      <c r="E6326"/>
      <c r="F6326"/>
      <c r="G6326"/>
      <c r="H6326"/>
      <c r="I6326"/>
      <c r="J6326"/>
      <c r="K6326"/>
      <c r="L6326"/>
      <c r="M6326"/>
      <c r="N6326"/>
    </row>
    <row r="6327" spans="1:14" s="36" customFormat="1" ht="12.75">
      <c r="A6327"/>
      <c r="B6327"/>
      <c r="C6327"/>
      <c r="D6327"/>
      <c r="E6327"/>
      <c r="F6327"/>
      <c r="G6327"/>
      <c r="H6327"/>
      <c r="I6327"/>
      <c r="J6327"/>
      <c r="K6327"/>
      <c r="L6327"/>
      <c r="M6327"/>
      <c r="N6327"/>
    </row>
    <row r="6328" spans="1:14" s="36" customFormat="1" ht="12.75">
      <c r="A6328"/>
      <c r="B6328"/>
      <c r="C6328"/>
      <c r="D6328"/>
      <c r="E6328"/>
      <c r="F6328"/>
      <c r="G6328"/>
      <c r="H6328"/>
      <c r="I6328"/>
      <c r="J6328"/>
      <c r="K6328"/>
      <c r="L6328"/>
      <c r="M6328"/>
      <c r="N6328"/>
    </row>
    <row r="6329" spans="1:14" s="36" customFormat="1" ht="12.75">
      <c r="A6329"/>
      <c r="B6329"/>
      <c r="C6329"/>
      <c r="D6329"/>
      <c r="E6329"/>
      <c r="F6329"/>
      <c r="G6329"/>
      <c r="H6329"/>
      <c r="I6329"/>
      <c r="J6329"/>
      <c r="K6329"/>
      <c r="L6329"/>
      <c r="M6329"/>
      <c r="N6329"/>
    </row>
    <row r="6330" spans="1:14" s="36" customFormat="1" ht="12.75">
      <c r="A6330"/>
      <c r="B6330"/>
      <c r="C6330"/>
      <c r="D6330"/>
      <c r="E6330"/>
      <c r="F6330"/>
      <c r="G6330"/>
      <c r="H6330"/>
      <c r="I6330"/>
      <c r="J6330"/>
      <c r="K6330"/>
      <c r="L6330"/>
      <c r="M6330"/>
      <c r="N6330"/>
    </row>
    <row r="6331" spans="1:14" s="36" customFormat="1" ht="12.75">
      <c r="A6331"/>
      <c r="B6331"/>
      <c r="C6331"/>
      <c r="D6331"/>
      <c r="E6331"/>
      <c r="F6331"/>
      <c r="G6331"/>
      <c r="H6331"/>
      <c r="I6331"/>
      <c r="J6331"/>
      <c r="K6331"/>
      <c r="L6331"/>
      <c r="M6331"/>
      <c r="N6331"/>
    </row>
    <row r="6332" spans="1:14" s="36" customFormat="1" ht="12.75">
      <c r="A6332"/>
      <c r="B6332"/>
      <c r="C6332"/>
      <c r="D6332"/>
      <c r="E6332"/>
      <c r="F6332"/>
      <c r="G6332"/>
      <c r="H6332"/>
      <c r="I6332"/>
      <c r="J6332"/>
      <c r="K6332"/>
      <c r="L6332"/>
      <c r="M6332"/>
      <c r="N6332"/>
    </row>
    <row r="6333" spans="1:14" s="36" customFormat="1" ht="12.75">
      <c r="A6333"/>
      <c r="B6333"/>
      <c r="C6333"/>
      <c r="D6333"/>
      <c r="E6333"/>
      <c r="F6333"/>
      <c r="G6333"/>
      <c r="H6333"/>
      <c r="I6333"/>
      <c r="J6333"/>
      <c r="K6333"/>
      <c r="L6333"/>
      <c r="M6333"/>
      <c r="N6333"/>
    </row>
    <row r="6334" spans="1:14" s="36" customFormat="1" ht="12.75">
      <c r="A6334"/>
      <c r="B6334"/>
      <c r="C6334"/>
      <c r="D6334"/>
      <c r="E6334"/>
      <c r="F6334"/>
      <c r="G6334"/>
      <c r="H6334"/>
      <c r="I6334"/>
      <c r="J6334"/>
      <c r="K6334"/>
      <c r="L6334"/>
      <c r="M6334"/>
      <c r="N6334"/>
    </row>
    <row r="6335" spans="1:14" s="36" customFormat="1" ht="12.75">
      <c r="A6335"/>
      <c r="B6335"/>
      <c r="C6335"/>
      <c r="D6335"/>
      <c r="E6335"/>
      <c r="F6335"/>
      <c r="G6335"/>
      <c r="H6335"/>
      <c r="I6335"/>
      <c r="J6335"/>
      <c r="K6335"/>
      <c r="L6335"/>
      <c r="M6335"/>
      <c r="N6335"/>
    </row>
    <row r="6336" spans="1:14" s="36" customFormat="1" ht="12.75">
      <c r="A6336"/>
      <c r="B6336"/>
      <c r="C6336"/>
      <c r="D6336"/>
      <c r="E6336"/>
      <c r="F6336"/>
      <c r="G6336"/>
      <c r="H6336"/>
      <c r="I6336"/>
      <c r="J6336"/>
      <c r="K6336"/>
      <c r="L6336"/>
      <c r="M6336"/>
      <c r="N6336"/>
    </row>
    <row r="6337" spans="1:14" s="36" customFormat="1" ht="12.75">
      <c r="A6337"/>
      <c r="B6337"/>
      <c r="C6337"/>
      <c r="D6337"/>
      <c r="E6337"/>
      <c r="F6337"/>
      <c r="G6337"/>
      <c r="H6337"/>
      <c r="I6337"/>
      <c r="J6337"/>
      <c r="K6337"/>
      <c r="L6337"/>
      <c r="M6337"/>
      <c r="N6337"/>
    </row>
    <row r="6338" spans="1:14" s="36" customFormat="1" ht="12.75">
      <c r="A6338"/>
      <c r="B6338"/>
      <c r="C6338"/>
      <c r="D6338"/>
      <c r="E6338"/>
      <c r="F6338"/>
      <c r="G6338"/>
      <c r="H6338"/>
      <c r="I6338"/>
      <c r="J6338"/>
      <c r="K6338"/>
      <c r="L6338"/>
      <c r="M6338"/>
      <c r="N6338"/>
    </row>
    <row r="6339" spans="1:14" s="36" customFormat="1" ht="12.75">
      <c r="A6339"/>
      <c r="B6339"/>
      <c r="C6339"/>
      <c r="D6339"/>
      <c r="E6339"/>
      <c r="F6339"/>
      <c r="G6339"/>
      <c r="H6339"/>
      <c r="I6339"/>
      <c r="J6339"/>
      <c r="K6339"/>
      <c r="L6339"/>
      <c r="M6339"/>
      <c r="N6339"/>
    </row>
    <row r="6340" spans="1:14" s="36" customFormat="1" ht="12.75">
      <c r="A6340"/>
      <c r="B6340"/>
      <c r="C6340"/>
      <c r="D6340"/>
      <c r="E6340"/>
      <c r="F6340"/>
      <c r="G6340"/>
      <c r="H6340"/>
      <c r="I6340"/>
      <c r="J6340"/>
      <c r="K6340"/>
      <c r="L6340"/>
      <c r="M6340"/>
      <c r="N6340"/>
    </row>
    <row r="6341" spans="1:14" s="36" customFormat="1" ht="12.75">
      <c r="A6341"/>
      <c r="B6341"/>
      <c r="C6341"/>
      <c r="D6341"/>
      <c r="E6341"/>
      <c r="F6341"/>
      <c r="G6341"/>
      <c r="H6341"/>
      <c r="I6341"/>
      <c r="J6341"/>
      <c r="K6341"/>
      <c r="L6341"/>
      <c r="M6341"/>
      <c r="N6341"/>
    </row>
    <row r="6342" spans="1:14" s="36" customFormat="1" ht="12.75">
      <c r="A6342"/>
      <c r="B6342"/>
      <c r="C6342"/>
      <c r="D6342"/>
      <c r="E6342"/>
      <c r="F6342"/>
      <c r="G6342"/>
      <c r="H6342"/>
      <c r="I6342"/>
      <c r="J6342"/>
      <c r="K6342"/>
      <c r="L6342"/>
      <c r="M6342"/>
      <c r="N6342"/>
    </row>
    <row r="6343" spans="1:14" s="36" customFormat="1" ht="12.75">
      <c r="A6343"/>
      <c r="B6343"/>
      <c r="C6343"/>
      <c r="D6343"/>
      <c r="E6343"/>
      <c r="F6343"/>
      <c r="G6343"/>
      <c r="H6343"/>
      <c r="I6343"/>
      <c r="J6343"/>
      <c r="K6343"/>
      <c r="L6343"/>
      <c r="M6343"/>
      <c r="N6343"/>
    </row>
    <row r="6344" spans="1:14" s="36" customFormat="1" ht="12.75">
      <c r="A6344"/>
      <c r="B6344"/>
      <c r="C6344"/>
      <c r="D6344"/>
      <c r="E6344"/>
      <c r="F6344"/>
      <c r="G6344"/>
      <c r="H6344"/>
      <c r="I6344"/>
      <c r="J6344"/>
      <c r="K6344"/>
      <c r="L6344"/>
      <c r="M6344"/>
      <c r="N6344"/>
    </row>
    <row r="6345" spans="1:14" s="36" customFormat="1" ht="12.75">
      <c r="A6345"/>
      <c r="B6345"/>
      <c r="C6345"/>
      <c r="D6345"/>
      <c r="E6345"/>
      <c r="F6345"/>
      <c r="G6345"/>
      <c r="H6345"/>
      <c r="I6345"/>
      <c r="J6345"/>
      <c r="K6345"/>
      <c r="L6345"/>
      <c r="M6345"/>
      <c r="N6345"/>
    </row>
    <row r="6346" spans="1:14" s="36" customFormat="1" ht="12.75">
      <c r="A6346"/>
      <c r="B6346"/>
      <c r="C6346"/>
      <c r="D6346"/>
      <c r="E6346"/>
      <c r="F6346"/>
      <c r="G6346"/>
      <c r="H6346"/>
      <c r="I6346"/>
      <c r="J6346"/>
      <c r="K6346"/>
      <c r="L6346"/>
      <c r="M6346"/>
      <c r="N6346"/>
    </row>
    <row r="6347" spans="1:14" s="36" customFormat="1" ht="12.75">
      <c r="A6347"/>
      <c r="B6347"/>
      <c r="C6347"/>
      <c r="D6347"/>
      <c r="E6347"/>
      <c r="F6347"/>
      <c r="G6347"/>
      <c r="H6347"/>
      <c r="I6347"/>
      <c r="J6347"/>
      <c r="K6347"/>
      <c r="L6347"/>
      <c r="M6347"/>
      <c r="N6347"/>
    </row>
    <row r="6348" spans="1:14" s="36" customFormat="1" ht="12.75">
      <c r="A6348"/>
      <c r="B6348"/>
      <c r="C6348"/>
      <c r="D6348"/>
      <c r="E6348"/>
      <c r="F6348"/>
      <c r="G6348"/>
      <c r="H6348"/>
      <c r="I6348"/>
      <c r="J6348"/>
      <c r="K6348"/>
      <c r="L6348"/>
      <c r="M6348"/>
      <c r="N6348"/>
    </row>
    <row r="6349" spans="1:14" s="36" customFormat="1" ht="12.75">
      <c r="A6349"/>
      <c r="B6349"/>
      <c r="C6349"/>
      <c r="D6349"/>
      <c r="E6349"/>
      <c r="F6349"/>
      <c r="G6349"/>
      <c r="H6349"/>
      <c r="I6349"/>
      <c r="J6349"/>
      <c r="K6349"/>
      <c r="L6349"/>
      <c r="M6349"/>
      <c r="N6349"/>
    </row>
    <row r="6350" spans="1:14" s="36" customFormat="1" ht="12.75">
      <c r="A6350"/>
      <c r="B6350"/>
      <c r="C6350"/>
      <c r="D6350"/>
      <c r="E6350"/>
      <c r="F6350"/>
      <c r="G6350"/>
      <c r="H6350"/>
      <c r="I6350"/>
      <c r="J6350"/>
      <c r="K6350"/>
      <c r="L6350"/>
      <c r="M6350"/>
      <c r="N6350"/>
    </row>
    <row r="6351" spans="1:14" s="36" customFormat="1" ht="12.75">
      <c r="A6351"/>
      <c r="B6351"/>
      <c r="C6351"/>
      <c r="D6351"/>
      <c r="E6351"/>
      <c r="F6351"/>
      <c r="G6351"/>
      <c r="H6351"/>
      <c r="I6351"/>
      <c r="J6351"/>
      <c r="K6351"/>
      <c r="L6351"/>
      <c r="M6351"/>
      <c r="N6351"/>
    </row>
    <row r="6352" spans="1:14" s="36" customFormat="1" ht="12.75">
      <c r="A6352"/>
      <c r="B6352"/>
      <c r="C6352"/>
      <c r="D6352"/>
      <c r="E6352"/>
      <c r="F6352"/>
      <c r="G6352"/>
      <c r="H6352"/>
      <c r="I6352"/>
      <c r="J6352"/>
      <c r="K6352"/>
      <c r="L6352"/>
      <c r="M6352"/>
      <c r="N6352"/>
    </row>
    <row r="6353" spans="1:14" s="36" customFormat="1" ht="12.75">
      <c r="A6353"/>
      <c r="B6353"/>
      <c r="C6353"/>
      <c r="D6353"/>
      <c r="E6353"/>
      <c r="F6353"/>
      <c r="G6353"/>
      <c r="H6353"/>
      <c r="I6353"/>
      <c r="J6353"/>
      <c r="K6353"/>
      <c r="L6353"/>
      <c r="M6353"/>
      <c r="N6353"/>
    </row>
    <row r="6354" spans="1:14" s="36" customFormat="1" ht="12.75">
      <c r="A6354"/>
      <c r="B6354"/>
      <c r="C6354"/>
      <c r="D6354"/>
      <c r="E6354"/>
      <c r="F6354"/>
      <c r="G6354"/>
      <c r="H6354"/>
      <c r="I6354"/>
      <c r="J6354"/>
      <c r="K6354"/>
      <c r="L6354"/>
      <c r="M6354"/>
      <c r="N6354"/>
    </row>
    <row r="6355" spans="1:14" s="36" customFormat="1" ht="12.75">
      <c r="A6355"/>
      <c r="B6355"/>
      <c r="C6355"/>
      <c r="D6355"/>
      <c r="E6355"/>
      <c r="F6355"/>
      <c r="G6355"/>
      <c r="H6355"/>
      <c r="I6355"/>
      <c r="J6355"/>
      <c r="K6355"/>
      <c r="L6355"/>
      <c r="M6355"/>
      <c r="N6355"/>
    </row>
    <row r="6356" spans="1:14" s="36" customFormat="1" ht="12.75">
      <c r="A6356"/>
      <c r="B6356"/>
      <c r="C6356"/>
      <c r="D6356"/>
      <c r="E6356"/>
      <c r="F6356"/>
      <c r="G6356"/>
      <c r="H6356"/>
      <c r="I6356"/>
      <c r="J6356"/>
      <c r="K6356"/>
      <c r="L6356"/>
      <c r="M6356"/>
      <c r="N6356"/>
    </row>
    <row r="6357" spans="1:14" s="36" customFormat="1" ht="12.75">
      <c r="A6357"/>
      <c r="B6357"/>
      <c r="C6357"/>
      <c r="D6357"/>
      <c r="E6357"/>
      <c r="F6357"/>
      <c r="G6357"/>
      <c r="H6357"/>
      <c r="I6357"/>
      <c r="J6357"/>
      <c r="K6357"/>
      <c r="L6357"/>
      <c r="M6357"/>
      <c r="N6357"/>
    </row>
    <row r="6358" spans="1:14" s="36" customFormat="1" ht="12.75">
      <c r="A6358"/>
      <c r="B6358"/>
      <c r="C6358"/>
      <c r="D6358"/>
      <c r="E6358"/>
      <c r="F6358"/>
      <c r="G6358"/>
      <c r="H6358"/>
      <c r="I6358"/>
      <c r="J6358"/>
      <c r="K6358"/>
      <c r="L6358"/>
      <c r="M6358"/>
      <c r="N6358"/>
    </row>
    <row r="6359" spans="1:14" s="36" customFormat="1" ht="12.75">
      <c r="A6359"/>
      <c r="B6359"/>
      <c r="C6359"/>
      <c r="D6359"/>
      <c r="E6359"/>
      <c r="F6359"/>
      <c r="G6359"/>
      <c r="H6359"/>
      <c r="I6359"/>
      <c r="J6359"/>
      <c r="K6359"/>
      <c r="L6359"/>
      <c r="M6359"/>
      <c r="N6359"/>
    </row>
    <row r="6360" spans="1:14" s="36" customFormat="1" ht="12.75">
      <c r="A6360"/>
      <c r="B6360"/>
      <c r="C6360"/>
      <c r="D6360"/>
      <c r="E6360"/>
      <c r="F6360"/>
      <c r="G6360"/>
      <c r="H6360"/>
      <c r="I6360"/>
      <c r="J6360"/>
      <c r="K6360"/>
      <c r="L6360"/>
      <c r="M6360"/>
      <c r="N6360"/>
    </row>
    <row r="6361" spans="1:14" s="36" customFormat="1" ht="12.75">
      <c r="A6361"/>
      <c r="B6361"/>
      <c r="C6361"/>
      <c r="D6361"/>
      <c r="E6361"/>
      <c r="F6361"/>
      <c r="G6361"/>
      <c r="H6361"/>
      <c r="I6361"/>
      <c r="J6361"/>
      <c r="K6361"/>
      <c r="L6361"/>
      <c r="M6361"/>
      <c r="N6361"/>
    </row>
    <row r="6362" spans="1:14" s="36" customFormat="1" ht="12.75">
      <c r="A6362"/>
      <c r="B6362"/>
      <c r="C6362"/>
      <c r="D6362"/>
      <c r="E6362"/>
      <c r="F6362"/>
      <c r="G6362"/>
      <c r="H6362"/>
      <c r="I6362"/>
      <c r="J6362"/>
      <c r="K6362"/>
      <c r="L6362"/>
      <c r="M6362"/>
      <c r="N6362"/>
    </row>
    <row r="6363" spans="1:14" s="36" customFormat="1" ht="12.75">
      <c r="A6363"/>
      <c r="B6363"/>
      <c r="C6363"/>
      <c r="D6363"/>
      <c r="E6363"/>
      <c r="F6363"/>
      <c r="G6363"/>
      <c r="H6363"/>
      <c r="I6363"/>
      <c r="J6363"/>
      <c r="K6363"/>
      <c r="L6363"/>
      <c r="M6363"/>
      <c r="N6363"/>
    </row>
    <row r="6364" spans="1:14" s="36" customFormat="1" ht="12.75">
      <c r="A6364"/>
      <c r="B6364"/>
      <c r="C6364"/>
      <c r="D6364"/>
      <c r="E6364"/>
      <c r="F6364"/>
      <c r="G6364"/>
      <c r="H6364"/>
      <c r="I6364"/>
      <c r="J6364"/>
      <c r="K6364"/>
      <c r="L6364"/>
      <c r="M6364"/>
      <c r="N6364"/>
    </row>
    <row r="6365" spans="1:14" s="36" customFormat="1" ht="12.75">
      <c r="A6365"/>
      <c r="B6365"/>
      <c r="C6365"/>
      <c r="D6365"/>
      <c r="E6365"/>
      <c r="F6365"/>
      <c r="G6365"/>
      <c r="H6365"/>
      <c r="I6365"/>
      <c r="J6365"/>
      <c r="K6365"/>
      <c r="L6365"/>
      <c r="M6365"/>
      <c r="N6365"/>
    </row>
    <row r="6366" spans="1:14" s="36" customFormat="1" ht="12.75">
      <c r="A6366"/>
      <c r="B6366"/>
      <c r="C6366"/>
      <c r="D6366"/>
      <c r="E6366"/>
      <c r="F6366"/>
      <c r="G6366"/>
      <c r="H6366"/>
      <c r="I6366"/>
      <c r="J6366"/>
      <c r="K6366"/>
      <c r="L6366"/>
      <c r="M6366"/>
      <c r="N6366"/>
    </row>
    <row r="6367" spans="1:14" s="36" customFormat="1" ht="12.75">
      <c r="A6367"/>
      <c r="B6367"/>
      <c r="C6367"/>
      <c r="D6367"/>
      <c r="E6367"/>
      <c r="F6367"/>
      <c r="G6367"/>
      <c r="H6367"/>
      <c r="I6367"/>
      <c r="J6367"/>
      <c r="K6367"/>
      <c r="L6367"/>
      <c r="M6367"/>
      <c r="N6367"/>
    </row>
    <row r="6368" spans="1:14" s="36" customFormat="1" ht="12.75">
      <c r="A6368"/>
      <c r="B6368"/>
      <c r="C6368"/>
      <c r="D6368"/>
      <c r="E6368"/>
      <c r="F6368"/>
      <c r="G6368"/>
      <c r="H6368"/>
      <c r="I6368"/>
      <c r="J6368"/>
      <c r="K6368"/>
      <c r="L6368"/>
      <c r="M6368"/>
      <c r="N6368"/>
    </row>
    <row r="6369" spans="1:14" s="36" customFormat="1" ht="12.75">
      <c r="A6369"/>
      <c r="B6369"/>
      <c r="C6369"/>
      <c r="D6369"/>
      <c r="E6369"/>
      <c r="F6369"/>
      <c r="G6369"/>
      <c r="H6369"/>
      <c r="I6369"/>
      <c r="J6369"/>
      <c r="K6369"/>
      <c r="L6369"/>
      <c r="M6369"/>
      <c r="N6369"/>
    </row>
    <row r="6370" spans="1:14" s="36" customFormat="1" ht="12.75">
      <c r="A6370"/>
      <c r="B6370"/>
      <c r="C6370"/>
      <c r="D6370"/>
      <c r="E6370"/>
      <c r="F6370"/>
      <c r="G6370"/>
      <c r="H6370"/>
      <c r="I6370"/>
      <c r="J6370"/>
      <c r="K6370"/>
      <c r="L6370"/>
      <c r="M6370"/>
      <c r="N6370"/>
    </row>
    <row r="6371" spans="1:14" s="36" customFormat="1" ht="12.75">
      <c r="A6371"/>
      <c r="B6371"/>
      <c r="C6371"/>
      <c r="D6371"/>
      <c r="E6371"/>
      <c r="F6371"/>
      <c r="G6371"/>
      <c r="H6371"/>
      <c r="I6371"/>
      <c r="J6371"/>
      <c r="K6371"/>
      <c r="L6371"/>
      <c r="M6371"/>
      <c r="N6371"/>
    </row>
    <row r="6372" spans="1:14" s="36" customFormat="1" ht="12.75">
      <c r="A6372"/>
      <c r="B6372"/>
      <c r="C6372"/>
      <c r="D6372"/>
      <c r="E6372"/>
      <c r="F6372"/>
      <c r="G6372"/>
      <c r="H6372"/>
      <c r="I6372"/>
      <c r="J6372"/>
      <c r="K6372"/>
      <c r="L6372"/>
      <c r="M6372"/>
      <c r="N6372"/>
    </row>
    <row r="6373" spans="1:14" s="36" customFormat="1" ht="12.75">
      <c r="A6373"/>
      <c r="B6373"/>
      <c r="C6373"/>
      <c r="D6373"/>
      <c r="E6373"/>
      <c r="F6373"/>
      <c r="G6373"/>
      <c r="H6373"/>
      <c r="I6373"/>
      <c r="J6373"/>
      <c r="K6373"/>
      <c r="L6373"/>
      <c r="M6373"/>
      <c r="N6373"/>
    </row>
    <row r="6374" spans="1:14" s="36" customFormat="1" ht="12.75">
      <c r="A6374"/>
      <c r="B6374"/>
      <c r="C6374"/>
      <c r="D6374"/>
      <c r="E6374"/>
      <c r="F6374"/>
      <c r="G6374"/>
      <c r="H6374"/>
      <c r="I6374"/>
      <c r="J6374"/>
      <c r="K6374"/>
      <c r="L6374"/>
      <c r="M6374"/>
      <c r="N6374"/>
    </row>
    <row r="6375" spans="1:14" s="36" customFormat="1" ht="12.75">
      <c r="A6375"/>
      <c r="B6375"/>
      <c r="C6375"/>
      <c r="D6375"/>
      <c r="E6375"/>
      <c r="F6375"/>
      <c r="G6375"/>
      <c r="H6375"/>
      <c r="I6375"/>
      <c r="J6375"/>
      <c r="K6375"/>
      <c r="L6375"/>
      <c r="M6375"/>
      <c r="N6375"/>
    </row>
    <row r="6376" spans="1:14" s="36" customFormat="1" ht="12.75">
      <c r="A6376"/>
      <c r="B6376"/>
      <c r="C6376"/>
      <c r="D6376"/>
      <c r="E6376"/>
      <c r="F6376"/>
      <c r="G6376"/>
      <c r="H6376"/>
      <c r="I6376"/>
      <c r="J6376"/>
      <c r="K6376"/>
      <c r="L6376"/>
      <c r="M6376"/>
      <c r="N6376"/>
    </row>
    <row r="6377" spans="1:14" s="36" customFormat="1" ht="12.75">
      <c r="A6377"/>
      <c r="B6377"/>
      <c r="C6377"/>
      <c r="D6377"/>
      <c r="E6377"/>
      <c r="F6377"/>
      <c r="G6377"/>
      <c r="H6377"/>
      <c r="I6377"/>
      <c r="J6377"/>
      <c r="K6377"/>
      <c r="L6377"/>
      <c r="M6377"/>
      <c r="N6377"/>
    </row>
    <row r="6378" spans="1:14" s="36" customFormat="1" ht="12.75">
      <c r="A6378"/>
      <c r="B6378"/>
      <c r="C6378"/>
      <c r="D6378"/>
      <c r="E6378"/>
      <c r="F6378"/>
      <c r="G6378"/>
      <c r="H6378"/>
      <c r="I6378"/>
      <c r="J6378"/>
      <c r="K6378"/>
      <c r="L6378"/>
      <c r="M6378"/>
      <c r="N6378"/>
    </row>
    <row r="6379" spans="1:14" s="36" customFormat="1" ht="12.75">
      <c r="A6379"/>
      <c r="B6379"/>
      <c r="C6379"/>
      <c r="D6379"/>
      <c r="E6379"/>
      <c r="F6379"/>
      <c r="G6379"/>
      <c r="H6379"/>
      <c r="I6379"/>
      <c r="J6379"/>
      <c r="K6379"/>
      <c r="L6379"/>
      <c r="M6379"/>
      <c r="N6379"/>
    </row>
    <row r="6380" spans="1:14" s="36" customFormat="1" ht="12.75">
      <c r="A6380"/>
      <c r="B6380"/>
      <c r="C6380"/>
      <c r="D6380"/>
      <c r="E6380"/>
      <c r="F6380"/>
      <c r="G6380"/>
      <c r="H6380"/>
      <c r="I6380"/>
      <c r="J6380"/>
      <c r="K6380"/>
      <c r="L6380"/>
      <c r="M6380"/>
      <c r="N6380"/>
    </row>
    <row r="6381" spans="1:14" s="36" customFormat="1" ht="12.75">
      <c r="A6381"/>
      <c r="B6381"/>
      <c r="C6381"/>
      <c r="D6381"/>
      <c r="E6381"/>
      <c r="F6381"/>
      <c r="G6381"/>
      <c r="H6381"/>
      <c r="I6381"/>
      <c r="J6381"/>
      <c r="K6381"/>
      <c r="L6381"/>
      <c r="M6381"/>
      <c r="N6381"/>
    </row>
    <row r="6382" spans="1:14" s="36" customFormat="1" ht="12.75">
      <c r="A6382"/>
      <c r="B6382"/>
      <c r="C6382"/>
      <c r="D6382"/>
      <c r="E6382"/>
      <c r="F6382"/>
      <c r="G6382"/>
      <c r="H6382"/>
      <c r="I6382"/>
      <c r="J6382"/>
      <c r="K6382"/>
      <c r="L6382"/>
      <c r="M6382"/>
      <c r="N6382"/>
    </row>
    <row r="6383" spans="1:14" s="36" customFormat="1" ht="12.75">
      <c r="A6383"/>
      <c r="B6383"/>
      <c r="C6383"/>
      <c r="D6383"/>
      <c r="E6383"/>
      <c r="F6383"/>
      <c r="G6383"/>
      <c r="H6383"/>
      <c r="I6383"/>
      <c r="J6383"/>
      <c r="K6383"/>
      <c r="L6383"/>
      <c r="M6383"/>
      <c r="N6383"/>
    </row>
    <row r="6384" spans="1:14" s="36" customFormat="1" ht="12.75">
      <c r="A6384"/>
      <c r="B6384"/>
      <c r="C6384"/>
      <c r="D6384"/>
      <c r="E6384"/>
      <c r="F6384"/>
      <c r="G6384"/>
      <c r="H6384"/>
      <c r="I6384"/>
      <c r="J6384"/>
      <c r="K6384"/>
      <c r="L6384"/>
      <c r="M6384"/>
      <c r="N6384"/>
    </row>
    <row r="6385" spans="1:14" s="36" customFormat="1" ht="12.75">
      <c r="A6385"/>
      <c r="B6385"/>
      <c r="C6385"/>
      <c r="D6385"/>
      <c r="E6385"/>
      <c r="F6385"/>
      <c r="G6385"/>
      <c r="H6385"/>
      <c r="I6385"/>
      <c r="J6385"/>
      <c r="K6385"/>
      <c r="L6385"/>
      <c r="M6385"/>
      <c r="N6385"/>
    </row>
    <row r="6386" spans="1:14" s="36" customFormat="1" ht="12.75">
      <c r="A6386"/>
      <c r="B6386"/>
      <c r="C6386"/>
      <c r="D6386"/>
      <c r="E6386"/>
      <c r="F6386"/>
      <c r="G6386"/>
      <c r="H6386"/>
      <c r="I6386"/>
      <c r="J6386"/>
      <c r="K6386"/>
      <c r="L6386"/>
      <c r="M6386"/>
      <c r="N6386"/>
    </row>
    <row r="6387" spans="1:14" s="36" customFormat="1" ht="12.75">
      <c r="A6387"/>
      <c r="B6387"/>
      <c r="C6387"/>
      <c r="D6387"/>
      <c r="E6387"/>
      <c r="F6387"/>
      <c r="G6387"/>
      <c r="H6387"/>
      <c r="I6387"/>
      <c r="J6387"/>
      <c r="K6387"/>
      <c r="L6387"/>
      <c r="M6387"/>
      <c r="N6387"/>
    </row>
    <row r="6388" spans="1:14" s="36" customFormat="1" ht="12.75">
      <c r="A6388"/>
      <c r="B6388"/>
      <c r="C6388"/>
      <c r="D6388"/>
      <c r="E6388"/>
      <c r="F6388"/>
      <c r="G6388"/>
      <c r="H6388"/>
      <c r="I6388"/>
      <c r="J6388"/>
      <c r="K6388"/>
      <c r="L6388"/>
      <c r="M6388"/>
      <c r="N6388"/>
    </row>
    <row r="6389" spans="1:14" s="36" customFormat="1" ht="12.75">
      <c r="A6389"/>
      <c r="B6389"/>
      <c r="C6389"/>
      <c r="D6389"/>
      <c r="E6389"/>
      <c r="F6389"/>
      <c r="G6389"/>
      <c r="H6389"/>
      <c r="I6389"/>
      <c r="J6389"/>
      <c r="K6389"/>
      <c r="L6389"/>
      <c r="M6389"/>
      <c r="N6389"/>
    </row>
    <row r="6390" spans="1:14" s="36" customFormat="1" ht="12.75">
      <c r="A6390"/>
      <c r="B6390"/>
      <c r="C6390"/>
      <c r="D6390"/>
      <c r="E6390"/>
      <c r="F6390"/>
      <c r="G6390"/>
      <c r="H6390"/>
      <c r="I6390"/>
      <c r="J6390"/>
      <c r="K6390"/>
      <c r="L6390"/>
      <c r="M6390"/>
      <c r="N6390"/>
    </row>
    <row r="6391" spans="1:14" s="36" customFormat="1" ht="12.75">
      <c r="A6391"/>
      <c r="B6391"/>
      <c r="C6391"/>
      <c r="D6391"/>
      <c r="E6391"/>
      <c r="F6391"/>
      <c r="G6391"/>
      <c r="H6391"/>
      <c r="I6391"/>
      <c r="J6391"/>
      <c r="K6391"/>
      <c r="L6391"/>
      <c r="M6391"/>
      <c r="N6391"/>
    </row>
    <row r="6392" spans="1:14" s="36" customFormat="1" ht="12.75">
      <c r="A6392"/>
      <c r="B6392"/>
      <c r="C6392"/>
      <c r="D6392"/>
      <c r="E6392"/>
      <c r="F6392"/>
      <c r="G6392"/>
      <c r="H6392"/>
      <c r="I6392"/>
      <c r="J6392"/>
      <c r="K6392"/>
      <c r="L6392"/>
      <c r="M6392"/>
      <c r="N6392"/>
    </row>
    <row r="6393" spans="1:14" s="36" customFormat="1" ht="12.75">
      <c r="A6393"/>
      <c r="B6393"/>
      <c r="C6393"/>
      <c r="D6393"/>
      <c r="E6393"/>
      <c r="F6393"/>
      <c r="G6393"/>
      <c r="H6393"/>
      <c r="I6393"/>
      <c r="J6393"/>
      <c r="K6393"/>
      <c r="L6393"/>
      <c r="M6393"/>
      <c r="N6393"/>
    </row>
    <row r="6394" spans="1:14" s="36" customFormat="1" ht="12.75">
      <c r="A6394"/>
      <c r="B6394"/>
      <c r="C6394"/>
      <c r="D6394"/>
      <c r="E6394"/>
      <c r="F6394"/>
      <c r="G6394"/>
      <c r="H6394"/>
      <c r="I6394"/>
      <c r="J6394"/>
      <c r="K6394"/>
      <c r="L6394"/>
      <c r="M6394"/>
      <c r="N6394"/>
    </row>
    <row r="6395" spans="1:14" s="36" customFormat="1" ht="12.75">
      <c r="A6395"/>
      <c r="B6395"/>
      <c r="C6395"/>
      <c r="D6395"/>
      <c r="E6395"/>
      <c r="F6395"/>
      <c r="G6395"/>
      <c r="H6395"/>
      <c r="I6395"/>
      <c r="J6395"/>
      <c r="K6395"/>
      <c r="L6395"/>
      <c r="M6395"/>
      <c r="N6395"/>
    </row>
    <row r="6396" spans="1:14" s="36" customFormat="1" ht="12.75">
      <c r="A6396"/>
      <c r="B6396"/>
      <c r="C6396"/>
      <c r="D6396"/>
      <c r="E6396"/>
      <c r="F6396"/>
      <c r="G6396"/>
      <c r="H6396"/>
      <c r="I6396"/>
      <c r="J6396"/>
      <c r="K6396"/>
      <c r="L6396"/>
      <c r="M6396"/>
      <c r="N6396"/>
    </row>
    <row r="6397" spans="1:14" s="36" customFormat="1" ht="12.75">
      <c r="A6397"/>
      <c r="B6397"/>
      <c r="C6397"/>
      <c r="D6397"/>
      <c r="E6397"/>
      <c r="F6397"/>
      <c r="G6397"/>
      <c r="H6397"/>
      <c r="I6397"/>
      <c r="J6397"/>
      <c r="K6397"/>
      <c r="L6397"/>
      <c r="M6397"/>
      <c r="N6397"/>
    </row>
    <row r="6398" spans="1:14" s="36" customFormat="1" ht="12.75">
      <c r="A6398"/>
      <c r="B6398"/>
      <c r="C6398"/>
      <c r="D6398"/>
      <c r="E6398"/>
      <c r="F6398"/>
      <c r="G6398"/>
      <c r="H6398"/>
      <c r="I6398"/>
      <c r="J6398"/>
      <c r="K6398"/>
      <c r="L6398"/>
      <c r="M6398"/>
      <c r="N6398"/>
    </row>
    <row r="6399" spans="1:14" s="36" customFormat="1" ht="12.75">
      <c r="A6399"/>
      <c r="B6399"/>
      <c r="C6399"/>
      <c r="D6399"/>
      <c r="E6399"/>
      <c r="F6399"/>
      <c r="G6399"/>
      <c r="H6399"/>
      <c r="I6399"/>
      <c r="J6399"/>
      <c r="K6399"/>
      <c r="L6399"/>
      <c r="M6399"/>
      <c r="N6399"/>
    </row>
    <row r="6400" spans="1:14" s="36" customFormat="1" ht="12.75">
      <c r="A6400"/>
      <c r="B6400"/>
      <c r="C6400"/>
      <c r="D6400"/>
      <c r="E6400"/>
      <c r="F6400"/>
      <c r="G6400"/>
      <c r="H6400"/>
      <c r="I6400"/>
      <c r="J6400"/>
      <c r="K6400"/>
      <c r="L6400"/>
      <c r="M6400"/>
      <c r="N6400"/>
    </row>
    <row r="6401" spans="1:14" s="36" customFormat="1" ht="12.75">
      <c r="A6401"/>
      <c r="B6401"/>
      <c r="C6401"/>
      <c r="D6401"/>
      <c r="E6401"/>
      <c r="F6401"/>
      <c r="G6401"/>
      <c r="H6401"/>
      <c r="I6401"/>
      <c r="J6401"/>
      <c r="K6401"/>
      <c r="L6401"/>
      <c r="M6401"/>
      <c r="N6401"/>
    </row>
    <row r="6402" spans="1:14" s="36" customFormat="1" ht="12.75">
      <c r="A6402"/>
      <c r="B6402"/>
      <c r="C6402"/>
      <c r="D6402"/>
      <c r="E6402"/>
      <c r="F6402"/>
      <c r="G6402"/>
      <c r="H6402"/>
      <c r="I6402"/>
      <c r="J6402"/>
      <c r="K6402"/>
      <c r="L6402"/>
      <c r="M6402"/>
      <c r="N6402"/>
    </row>
    <row r="6403" spans="1:14" s="36" customFormat="1" ht="12.75">
      <c r="A6403"/>
      <c r="B6403"/>
      <c r="C6403"/>
      <c r="D6403"/>
      <c r="E6403"/>
      <c r="F6403"/>
      <c r="G6403"/>
      <c r="H6403"/>
      <c r="I6403"/>
      <c r="J6403"/>
      <c r="K6403"/>
      <c r="L6403"/>
      <c r="M6403"/>
      <c r="N6403"/>
    </row>
    <row r="6404" spans="1:14" s="36" customFormat="1" ht="12.75">
      <c r="A6404"/>
      <c r="B6404"/>
      <c r="C6404"/>
      <c r="D6404"/>
      <c r="E6404"/>
      <c r="F6404"/>
      <c r="G6404"/>
      <c r="H6404"/>
      <c r="I6404"/>
      <c r="J6404"/>
      <c r="K6404"/>
      <c r="L6404"/>
      <c r="M6404"/>
      <c r="N6404"/>
    </row>
    <row r="6405" spans="1:14" s="36" customFormat="1" ht="12.75">
      <c r="A6405"/>
      <c r="B6405"/>
      <c r="C6405"/>
      <c r="D6405"/>
      <c r="E6405"/>
      <c r="F6405"/>
      <c r="G6405"/>
      <c r="H6405"/>
      <c r="I6405"/>
      <c r="J6405"/>
      <c r="K6405"/>
      <c r="L6405"/>
      <c r="M6405"/>
      <c r="N6405"/>
    </row>
    <row r="6406" spans="1:14" s="36" customFormat="1" ht="12.75">
      <c r="A6406"/>
      <c r="B6406"/>
      <c r="C6406"/>
      <c r="D6406"/>
      <c r="E6406"/>
      <c r="F6406"/>
      <c r="G6406"/>
      <c r="H6406"/>
      <c r="I6406"/>
      <c r="J6406"/>
      <c r="K6406"/>
      <c r="L6406"/>
      <c r="M6406"/>
      <c r="N6406"/>
    </row>
    <row r="6407" spans="1:14" s="36" customFormat="1" ht="12.75">
      <c r="A6407"/>
      <c r="B6407"/>
      <c r="C6407"/>
      <c r="D6407"/>
      <c r="E6407"/>
      <c r="F6407"/>
      <c r="G6407"/>
      <c r="H6407"/>
      <c r="I6407"/>
      <c r="J6407"/>
      <c r="K6407"/>
      <c r="L6407"/>
      <c r="M6407"/>
      <c r="N6407"/>
    </row>
    <row r="6408" spans="1:14" s="36" customFormat="1" ht="12.75">
      <c r="A6408"/>
      <c r="B6408"/>
      <c r="C6408"/>
      <c r="D6408"/>
      <c r="E6408"/>
      <c r="F6408"/>
      <c r="G6408"/>
      <c r="H6408"/>
      <c r="I6408"/>
      <c r="J6408"/>
      <c r="K6408"/>
      <c r="L6408"/>
      <c r="M6408"/>
      <c r="N6408"/>
    </row>
    <row r="6409" spans="1:14" s="36" customFormat="1" ht="12.75">
      <c r="A6409"/>
      <c r="B6409"/>
      <c r="C6409"/>
      <c r="D6409"/>
      <c r="E6409"/>
      <c r="F6409"/>
      <c r="G6409"/>
      <c r="H6409"/>
      <c r="I6409"/>
      <c r="J6409"/>
      <c r="K6409"/>
      <c r="L6409"/>
      <c r="M6409"/>
      <c r="N6409"/>
    </row>
    <row r="6410" spans="1:14" s="36" customFormat="1" ht="12.75">
      <c r="A6410"/>
      <c r="B6410"/>
      <c r="C6410"/>
      <c r="D6410"/>
      <c r="E6410"/>
      <c r="F6410"/>
      <c r="G6410"/>
      <c r="H6410"/>
      <c r="I6410"/>
      <c r="J6410"/>
      <c r="K6410"/>
      <c r="L6410"/>
      <c r="M6410"/>
      <c r="N6410"/>
    </row>
    <row r="6411" spans="1:14" s="36" customFormat="1" ht="12.75">
      <c r="A6411"/>
      <c r="B6411"/>
      <c r="C6411"/>
      <c r="D6411"/>
      <c r="E6411"/>
      <c r="F6411"/>
      <c r="G6411"/>
      <c r="H6411"/>
      <c r="I6411"/>
      <c r="J6411"/>
      <c r="K6411"/>
      <c r="L6411"/>
      <c r="M6411"/>
      <c r="N6411"/>
    </row>
    <row r="6412" spans="1:14" s="36" customFormat="1" ht="12.75">
      <c r="A6412"/>
      <c r="B6412"/>
      <c r="C6412"/>
      <c r="D6412"/>
      <c r="E6412"/>
      <c r="F6412"/>
      <c r="G6412"/>
      <c r="H6412"/>
      <c r="I6412"/>
      <c r="J6412"/>
      <c r="K6412"/>
      <c r="L6412"/>
      <c r="M6412"/>
      <c r="N6412"/>
    </row>
    <row r="6413" spans="1:14" s="36" customFormat="1" ht="12.75">
      <c r="A6413"/>
      <c r="B6413"/>
      <c r="C6413"/>
      <c r="D6413"/>
      <c r="E6413"/>
      <c r="F6413"/>
      <c r="G6413"/>
      <c r="H6413"/>
      <c r="I6413"/>
      <c r="J6413"/>
      <c r="K6413"/>
      <c r="L6413"/>
      <c r="M6413"/>
      <c r="N6413"/>
    </row>
    <row r="6414" spans="1:14" s="36" customFormat="1" ht="12.75">
      <c r="A6414"/>
      <c r="B6414"/>
      <c r="C6414"/>
      <c r="D6414"/>
      <c r="E6414"/>
      <c r="F6414"/>
      <c r="G6414"/>
      <c r="H6414"/>
      <c r="I6414"/>
      <c r="J6414"/>
      <c r="K6414"/>
      <c r="L6414"/>
      <c r="M6414"/>
      <c r="N6414"/>
    </row>
    <row r="6415" spans="1:14" s="36" customFormat="1" ht="12.75">
      <c r="A6415"/>
      <c r="B6415"/>
      <c r="C6415"/>
      <c r="D6415"/>
      <c r="E6415"/>
      <c r="F6415"/>
      <c r="G6415"/>
      <c r="H6415"/>
      <c r="I6415"/>
      <c r="J6415"/>
      <c r="K6415"/>
      <c r="L6415"/>
      <c r="M6415"/>
      <c r="N6415"/>
    </row>
    <row r="6416" spans="1:14" s="36" customFormat="1" ht="12.75">
      <c r="A6416"/>
      <c r="B6416"/>
      <c r="C6416"/>
      <c r="D6416"/>
      <c r="E6416"/>
      <c r="F6416"/>
      <c r="G6416"/>
      <c r="H6416"/>
      <c r="I6416"/>
      <c r="J6416"/>
      <c r="K6416"/>
      <c r="L6416"/>
      <c r="M6416"/>
      <c r="N6416"/>
    </row>
    <row r="6417" spans="1:14" s="36" customFormat="1" ht="12.75">
      <c r="A6417"/>
      <c r="B6417"/>
      <c r="C6417"/>
      <c r="D6417"/>
      <c r="E6417"/>
      <c r="F6417"/>
      <c r="G6417"/>
      <c r="H6417"/>
      <c r="I6417"/>
      <c r="J6417"/>
      <c r="K6417"/>
      <c r="L6417"/>
      <c r="M6417"/>
      <c r="N6417"/>
    </row>
    <row r="6418" spans="1:14" s="36" customFormat="1" ht="12.75">
      <c r="A6418"/>
      <c r="B6418"/>
      <c r="C6418"/>
      <c r="D6418"/>
      <c r="E6418"/>
      <c r="F6418"/>
      <c r="G6418"/>
      <c r="H6418"/>
      <c r="I6418"/>
      <c r="J6418"/>
      <c r="K6418"/>
      <c r="L6418"/>
      <c r="M6418"/>
      <c r="N6418"/>
    </row>
    <row r="6419" spans="1:14" s="36" customFormat="1" ht="12.75">
      <c r="A6419"/>
      <c r="B6419"/>
      <c r="C6419"/>
      <c r="D6419"/>
      <c r="E6419"/>
      <c r="F6419"/>
      <c r="G6419"/>
      <c r="H6419"/>
      <c r="I6419"/>
      <c r="J6419"/>
      <c r="K6419"/>
      <c r="L6419"/>
      <c r="M6419"/>
      <c r="N6419"/>
    </row>
    <row r="6420" spans="1:14" s="36" customFormat="1" ht="12.75">
      <c r="A6420"/>
      <c r="B6420"/>
      <c r="C6420"/>
      <c r="D6420"/>
      <c r="E6420"/>
      <c r="F6420"/>
      <c r="G6420"/>
      <c r="H6420"/>
      <c r="I6420"/>
      <c r="J6420"/>
      <c r="K6420"/>
      <c r="L6420"/>
      <c r="M6420"/>
      <c r="N6420"/>
    </row>
    <row r="6421" spans="1:14" s="36" customFormat="1" ht="12.75">
      <c r="A6421"/>
      <c r="B6421"/>
      <c r="C6421"/>
      <c r="D6421"/>
      <c r="E6421"/>
      <c r="F6421"/>
      <c r="G6421"/>
      <c r="H6421"/>
      <c r="I6421"/>
      <c r="J6421"/>
      <c r="K6421"/>
      <c r="L6421"/>
      <c r="M6421"/>
      <c r="N6421"/>
    </row>
    <row r="6422" spans="1:14" s="36" customFormat="1" ht="12.75">
      <c r="A6422"/>
      <c r="B6422"/>
      <c r="C6422"/>
      <c r="D6422"/>
      <c r="E6422"/>
      <c r="F6422"/>
      <c r="G6422"/>
      <c r="H6422"/>
      <c r="I6422"/>
      <c r="J6422"/>
      <c r="K6422"/>
      <c r="L6422"/>
      <c r="M6422"/>
      <c r="N6422"/>
    </row>
    <row r="6423" spans="1:14" s="36" customFormat="1" ht="12.75">
      <c r="A6423"/>
      <c r="B6423"/>
      <c r="C6423"/>
      <c r="D6423"/>
      <c r="E6423"/>
      <c r="F6423"/>
      <c r="G6423"/>
      <c r="H6423"/>
      <c r="I6423"/>
      <c r="J6423"/>
      <c r="K6423"/>
      <c r="L6423"/>
      <c r="M6423"/>
      <c r="N6423"/>
    </row>
    <row r="6424" spans="1:14" s="36" customFormat="1" ht="12.75">
      <c r="A6424"/>
      <c r="B6424"/>
      <c r="C6424"/>
      <c r="D6424"/>
      <c r="E6424"/>
      <c r="F6424"/>
      <c r="G6424"/>
      <c r="H6424"/>
      <c r="I6424"/>
      <c r="J6424"/>
      <c r="K6424"/>
      <c r="L6424"/>
      <c r="M6424"/>
      <c r="N6424"/>
    </row>
    <row r="6425" spans="1:14" s="36" customFormat="1" ht="12.75">
      <c r="A6425"/>
      <c r="B6425"/>
      <c r="C6425"/>
      <c r="D6425"/>
      <c r="E6425"/>
      <c r="F6425"/>
      <c r="G6425"/>
      <c r="H6425"/>
      <c r="I6425"/>
      <c r="J6425"/>
      <c r="K6425"/>
      <c r="L6425"/>
      <c r="M6425"/>
      <c r="N6425"/>
    </row>
    <row r="6426" spans="1:14" s="36" customFormat="1" ht="12.75">
      <c r="A6426"/>
      <c r="B6426"/>
      <c r="C6426"/>
      <c r="D6426"/>
      <c r="E6426"/>
      <c r="F6426"/>
      <c r="G6426"/>
      <c r="H6426"/>
      <c r="I6426"/>
      <c r="J6426"/>
      <c r="K6426"/>
      <c r="L6426"/>
      <c r="M6426"/>
      <c r="N6426"/>
    </row>
    <row r="6427" spans="1:14" s="36" customFormat="1" ht="12.75">
      <c r="A6427"/>
      <c r="B6427"/>
      <c r="C6427"/>
      <c r="D6427"/>
      <c r="E6427"/>
      <c r="F6427"/>
      <c r="G6427"/>
      <c r="H6427"/>
      <c r="I6427"/>
      <c r="J6427"/>
      <c r="K6427"/>
      <c r="L6427"/>
      <c r="M6427"/>
      <c r="N6427"/>
    </row>
    <row r="6428" spans="1:14" s="36" customFormat="1" ht="12.75">
      <c r="A6428"/>
      <c r="B6428"/>
      <c r="C6428"/>
      <c r="D6428"/>
      <c r="E6428"/>
      <c r="F6428"/>
      <c r="G6428"/>
      <c r="H6428"/>
      <c r="I6428"/>
      <c r="J6428"/>
      <c r="K6428"/>
      <c r="L6428"/>
      <c r="M6428"/>
      <c r="N6428"/>
    </row>
    <row r="6429" spans="1:14" s="36" customFormat="1" ht="12.75">
      <c r="A6429"/>
      <c r="B6429"/>
      <c r="C6429"/>
      <c r="D6429"/>
      <c r="E6429"/>
      <c r="F6429"/>
      <c r="G6429"/>
      <c r="H6429"/>
      <c r="I6429"/>
      <c r="J6429"/>
      <c r="K6429"/>
      <c r="L6429"/>
      <c r="M6429"/>
      <c r="N6429"/>
    </row>
    <row r="6430" spans="1:14" s="36" customFormat="1" ht="12.75">
      <c r="A6430"/>
      <c r="B6430"/>
      <c r="C6430"/>
      <c r="D6430"/>
      <c r="E6430"/>
      <c r="F6430"/>
      <c r="G6430"/>
      <c r="H6430"/>
      <c r="I6430"/>
      <c r="J6430"/>
      <c r="K6430"/>
      <c r="L6430"/>
      <c r="M6430"/>
      <c r="N6430"/>
    </row>
    <row r="6431" spans="1:14" s="36" customFormat="1" ht="12.75">
      <c r="A6431"/>
      <c r="B6431"/>
      <c r="C6431"/>
      <c r="D6431"/>
      <c r="E6431"/>
      <c r="F6431"/>
      <c r="G6431"/>
      <c r="H6431"/>
      <c r="I6431"/>
      <c r="J6431"/>
      <c r="K6431"/>
      <c r="L6431"/>
      <c r="M6431"/>
      <c r="N6431"/>
    </row>
    <row r="6432" spans="1:14" s="36" customFormat="1" ht="12.75">
      <c r="A6432"/>
      <c r="B6432"/>
      <c r="C6432"/>
      <c r="D6432"/>
      <c r="E6432"/>
      <c r="F6432"/>
      <c r="G6432"/>
      <c r="H6432"/>
      <c r="I6432"/>
      <c r="J6432"/>
      <c r="K6432"/>
      <c r="L6432"/>
      <c r="M6432"/>
      <c r="N6432"/>
    </row>
    <row r="6433" spans="1:14" s="36" customFormat="1" ht="12.75">
      <c r="A6433"/>
      <c r="B6433"/>
      <c r="C6433"/>
      <c r="D6433"/>
      <c r="E6433"/>
      <c r="F6433"/>
      <c r="G6433"/>
      <c r="H6433"/>
      <c r="I6433"/>
      <c r="J6433"/>
      <c r="K6433"/>
      <c r="L6433"/>
      <c r="M6433"/>
      <c r="N6433"/>
    </row>
    <row r="6434" spans="1:14" s="36" customFormat="1" ht="12.75">
      <c r="A6434"/>
      <c r="B6434"/>
      <c r="C6434"/>
      <c r="D6434"/>
      <c r="E6434"/>
      <c r="F6434"/>
      <c r="G6434"/>
      <c r="H6434"/>
      <c r="I6434"/>
      <c r="J6434"/>
      <c r="K6434"/>
      <c r="L6434"/>
      <c r="M6434"/>
      <c r="N6434"/>
    </row>
    <row r="6435" spans="1:14" s="36" customFormat="1" ht="12.75">
      <c r="A6435"/>
      <c r="B6435"/>
      <c r="C6435"/>
      <c r="D6435"/>
      <c r="E6435"/>
      <c r="F6435"/>
      <c r="G6435"/>
      <c r="H6435"/>
      <c r="I6435"/>
      <c r="J6435"/>
      <c r="K6435"/>
      <c r="L6435"/>
      <c r="M6435"/>
      <c r="N6435"/>
    </row>
    <row r="6436" spans="1:14" s="36" customFormat="1" ht="12.75">
      <c r="A6436"/>
      <c r="B6436"/>
      <c r="C6436"/>
      <c r="D6436"/>
      <c r="E6436"/>
      <c r="F6436"/>
      <c r="G6436"/>
      <c r="H6436"/>
      <c r="I6436"/>
      <c r="J6436"/>
      <c r="K6436"/>
      <c r="L6436"/>
      <c r="M6436"/>
      <c r="N6436"/>
    </row>
    <row r="6437" spans="1:14" s="36" customFormat="1" ht="12.75">
      <c r="A6437"/>
      <c r="B6437"/>
      <c r="C6437"/>
      <c r="D6437"/>
      <c r="E6437"/>
      <c r="F6437"/>
      <c r="G6437"/>
      <c r="H6437"/>
      <c r="I6437"/>
      <c r="J6437"/>
      <c r="K6437"/>
      <c r="L6437"/>
      <c r="M6437"/>
      <c r="N6437"/>
    </row>
    <row r="6438" spans="1:14" s="36" customFormat="1" ht="12.75">
      <c r="A6438"/>
      <c r="B6438"/>
      <c r="C6438"/>
      <c r="D6438"/>
      <c r="E6438"/>
      <c r="F6438"/>
      <c r="G6438"/>
      <c r="H6438"/>
      <c r="I6438"/>
      <c r="J6438"/>
      <c r="K6438"/>
      <c r="L6438"/>
      <c r="M6438"/>
      <c r="N6438"/>
    </row>
    <row r="6439" spans="1:14" s="36" customFormat="1" ht="12.75">
      <c r="A6439"/>
      <c r="B6439"/>
      <c r="C6439"/>
      <c r="D6439"/>
      <c r="E6439"/>
      <c r="F6439"/>
      <c r="G6439"/>
      <c r="H6439"/>
      <c r="I6439"/>
      <c r="J6439"/>
      <c r="K6439"/>
      <c r="L6439"/>
      <c r="M6439"/>
      <c r="N6439"/>
    </row>
    <row r="6440" spans="1:14" s="36" customFormat="1" ht="12.75">
      <c r="A6440"/>
      <c r="B6440"/>
      <c r="C6440"/>
      <c r="D6440"/>
      <c r="E6440"/>
      <c r="F6440"/>
      <c r="G6440"/>
      <c r="H6440"/>
      <c r="I6440"/>
      <c r="J6440"/>
      <c r="K6440"/>
      <c r="L6440"/>
      <c r="M6440"/>
      <c r="N6440"/>
    </row>
    <row r="6441" spans="1:14" s="36" customFormat="1" ht="12.75">
      <c r="A6441"/>
      <c r="B6441"/>
      <c r="C6441"/>
      <c r="D6441"/>
      <c r="E6441"/>
      <c r="F6441"/>
      <c r="G6441"/>
      <c r="H6441"/>
      <c r="I6441"/>
      <c r="J6441"/>
      <c r="K6441"/>
      <c r="L6441"/>
      <c r="M6441"/>
      <c r="N6441"/>
    </row>
    <row r="6442" spans="1:14" s="36" customFormat="1" ht="12.75">
      <c r="A6442"/>
      <c r="B6442"/>
      <c r="C6442"/>
      <c r="D6442"/>
      <c r="E6442"/>
      <c r="F6442"/>
      <c r="G6442"/>
      <c r="H6442"/>
      <c r="I6442"/>
      <c r="J6442"/>
      <c r="K6442"/>
      <c r="L6442"/>
      <c r="M6442"/>
      <c r="N6442"/>
    </row>
    <row r="6443" spans="1:14" s="36" customFormat="1" ht="12.75">
      <c r="A6443"/>
      <c r="B6443"/>
      <c r="C6443"/>
      <c r="D6443"/>
      <c r="E6443"/>
      <c r="F6443"/>
      <c r="G6443"/>
      <c r="H6443"/>
      <c r="I6443"/>
      <c r="J6443"/>
      <c r="K6443"/>
      <c r="L6443"/>
      <c r="M6443"/>
      <c r="N6443"/>
    </row>
    <row r="6444" spans="1:14" s="36" customFormat="1" ht="12.75">
      <c r="A6444"/>
      <c r="B6444"/>
      <c r="C6444"/>
      <c r="D6444"/>
      <c r="E6444"/>
      <c r="F6444"/>
      <c r="G6444"/>
      <c r="H6444"/>
      <c r="I6444"/>
      <c r="J6444"/>
      <c r="K6444"/>
      <c r="L6444"/>
      <c r="M6444"/>
      <c r="N6444"/>
    </row>
    <row r="6445" spans="1:14" s="36" customFormat="1" ht="12.75">
      <c r="A6445"/>
      <c r="B6445"/>
      <c r="C6445"/>
      <c r="D6445"/>
      <c r="E6445"/>
      <c r="F6445"/>
      <c r="G6445"/>
      <c r="H6445"/>
      <c r="I6445"/>
      <c r="J6445"/>
      <c r="K6445"/>
      <c r="L6445"/>
      <c r="M6445"/>
      <c r="N6445"/>
    </row>
    <row r="6446" spans="1:14" s="36" customFormat="1" ht="12.75">
      <c r="A6446"/>
      <c r="B6446"/>
      <c r="C6446"/>
      <c r="D6446"/>
      <c r="E6446"/>
      <c r="F6446"/>
      <c r="G6446"/>
      <c r="H6446"/>
      <c r="I6446"/>
      <c r="J6446"/>
      <c r="K6446"/>
      <c r="L6446"/>
      <c r="M6446"/>
      <c r="N6446"/>
    </row>
    <row r="6447" spans="1:14" s="36" customFormat="1" ht="12.75">
      <c r="A6447"/>
      <c r="B6447"/>
      <c r="C6447"/>
      <c r="D6447"/>
      <c r="E6447"/>
      <c r="F6447"/>
      <c r="G6447"/>
      <c r="H6447"/>
      <c r="I6447"/>
      <c r="J6447"/>
      <c r="K6447"/>
      <c r="L6447"/>
      <c r="M6447"/>
      <c r="N6447"/>
    </row>
    <row r="6448" spans="1:14" s="36" customFormat="1" ht="12.75">
      <c r="A6448"/>
      <c r="B6448"/>
      <c r="C6448"/>
      <c r="D6448"/>
      <c r="E6448"/>
      <c r="F6448"/>
      <c r="G6448"/>
      <c r="H6448"/>
      <c r="I6448"/>
      <c r="J6448"/>
      <c r="K6448"/>
      <c r="L6448"/>
      <c r="M6448"/>
      <c r="N6448"/>
    </row>
    <row r="6449" spans="1:14" s="36" customFormat="1" ht="12.75">
      <c r="A6449"/>
      <c r="B6449"/>
      <c r="C6449"/>
      <c r="D6449"/>
      <c r="E6449"/>
      <c r="F6449"/>
      <c r="G6449"/>
      <c r="H6449"/>
      <c r="I6449"/>
      <c r="J6449"/>
      <c r="K6449"/>
      <c r="L6449"/>
      <c r="M6449"/>
      <c r="N6449"/>
    </row>
    <row r="6450" spans="1:14" s="36" customFormat="1" ht="12.75">
      <c r="A6450"/>
      <c r="B6450"/>
      <c r="C6450"/>
      <c r="D6450"/>
      <c r="E6450"/>
      <c r="F6450"/>
      <c r="G6450"/>
      <c r="H6450"/>
      <c r="I6450"/>
      <c r="J6450"/>
      <c r="K6450"/>
      <c r="L6450"/>
      <c r="M6450"/>
      <c r="N6450"/>
    </row>
    <row r="6451" spans="1:14" s="36" customFormat="1" ht="12.75">
      <c r="A6451"/>
      <c r="B6451"/>
      <c r="C6451"/>
      <c r="D6451"/>
      <c r="E6451"/>
      <c r="F6451"/>
      <c r="G6451"/>
      <c r="H6451"/>
      <c r="I6451"/>
      <c r="J6451"/>
      <c r="K6451"/>
      <c r="L6451"/>
      <c r="M6451"/>
      <c r="N6451"/>
    </row>
    <row r="6452" spans="1:14" s="36" customFormat="1" ht="12.75">
      <c r="A6452"/>
      <c r="B6452"/>
      <c r="C6452"/>
      <c r="D6452"/>
      <c r="E6452"/>
      <c r="F6452"/>
      <c r="G6452"/>
      <c r="H6452"/>
      <c r="I6452"/>
      <c r="J6452"/>
      <c r="K6452"/>
      <c r="L6452"/>
      <c r="M6452"/>
      <c r="N6452"/>
    </row>
    <row r="6453" spans="1:14" s="36" customFormat="1" ht="12.75">
      <c r="A6453"/>
      <c r="B6453"/>
      <c r="C6453"/>
      <c r="D6453"/>
      <c r="E6453"/>
      <c r="F6453"/>
      <c r="G6453"/>
      <c r="H6453"/>
      <c r="I6453"/>
      <c r="J6453"/>
      <c r="K6453"/>
      <c r="L6453"/>
      <c r="M6453"/>
      <c r="N6453"/>
    </row>
    <row r="6454" spans="1:14" s="36" customFormat="1" ht="12.75">
      <c r="A6454"/>
      <c r="B6454"/>
      <c r="C6454"/>
      <c r="D6454"/>
      <c r="E6454"/>
      <c r="F6454"/>
      <c r="G6454"/>
      <c r="H6454"/>
      <c r="I6454"/>
      <c r="J6454"/>
      <c r="K6454"/>
      <c r="L6454"/>
      <c r="M6454"/>
      <c r="N6454"/>
    </row>
    <row r="6455" spans="1:14" s="36" customFormat="1" ht="12.75">
      <c r="A6455"/>
      <c r="B6455"/>
      <c r="C6455"/>
      <c r="D6455"/>
      <c r="E6455"/>
      <c r="F6455"/>
      <c r="G6455"/>
      <c r="H6455"/>
      <c r="I6455"/>
      <c r="J6455"/>
      <c r="K6455"/>
      <c r="L6455"/>
      <c r="M6455"/>
      <c r="N6455"/>
    </row>
    <row r="6456" spans="1:14" s="36" customFormat="1" ht="12.75">
      <c r="A6456"/>
      <c r="B6456"/>
      <c r="C6456"/>
      <c r="D6456"/>
      <c r="E6456"/>
      <c r="F6456"/>
      <c r="G6456"/>
      <c r="H6456"/>
      <c r="I6456"/>
      <c r="J6456"/>
      <c r="K6456"/>
      <c r="L6456"/>
      <c r="M6456"/>
      <c r="N6456"/>
    </row>
    <row r="6457" spans="1:14" s="36" customFormat="1" ht="12.75">
      <c r="A6457"/>
      <c r="B6457"/>
      <c r="C6457"/>
      <c r="D6457"/>
      <c r="E6457"/>
      <c r="F6457"/>
      <c r="G6457"/>
      <c r="H6457"/>
      <c r="I6457"/>
      <c r="J6457"/>
      <c r="K6457"/>
      <c r="L6457"/>
      <c r="M6457"/>
      <c r="N6457"/>
    </row>
    <row r="6458" spans="1:14" s="36" customFormat="1" ht="12.75">
      <c r="A6458"/>
      <c r="B6458"/>
      <c r="C6458"/>
      <c r="D6458"/>
      <c r="E6458"/>
      <c r="F6458"/>
      <c r="G6458"/>
      <c r="H6458"/>
      <c r="I6458"/>
      <c r="J6458"/>
      <c r="K6458"/>
      <c r="L6458"/>
      <c r="M6458"/>
      <c r="N6458"/>
    </row>
    <row r="6459" spans="1:14" s="36" customFormat="1" ht="12.75">
      <c r="A6459"/>
      <c r="B6459"/>
      <c r="C6459"/>
      <c r="D6459"/>
      <c r="E6459"/>
      <c r="F6459"/>
      <c r="G6459"/>
      <c r="H6459"/>
      <c r="I6459"/>
      <c r="J6459"/>
      <c r="K6459"/>
      <c r="L6459"/>
      <c r="M6459"/>
      <c r="N6459"/>
    </row>
    <row r="6460" spans="1:14" s="36" customFormat="1" ht="12.75">
      <c r="A6460"/>
      <c r="B6460"/>
      <c r="C6460"/>
      <c r="D6460"/>
      <c r="E6460"/>
      <c r="F6460"/>
      <c r="G6460"/>
      <c r="H6460"/>
      <c r="I6460"/>
      <c r="J6460"/>
      <c r="K6460"/>
      <c r="L6460"/>
      <c r="M6460"/>
      <c r="N6460"/>
    </row>
    <row r="6461" spans="1:14" s="36" customFormat="1" ht="12.75">
      <c r="A6461"/>
      <c r="B6461"/>
      <c r="C6461"/>
      <c r="D6461"/>
      <c r="E6461"/>
      <c r="F6461"/>
      <c r="G6461"/>
      <c r="H6461"/>
      <c r="I6461"/>
      <c r="J6461"/>
      <c r="K6461"/>
      <c r="L6461"/>
      <c r="M6461"/>
      <c r="N6461"/>
    </row>
    <row r="6462" spans="1:14" s="36" customFormat="1" ht="12.75">
      <c r="A6462"/>
      <c r="B6462"/>
      <c r="C6462"/>
      <c r="D6462"/>
      <c r="E6462"/>
      <c r="F6462"/>
      <c r="G6462"/>
      <c r="H6462"/>
      <c r="I6462"/>
      <c r="J6462"/>
      <c r="K6462"/>
      <c r="L6462"/>
      <c r="M6462"/>
      <c r="N6462"/>
    </row>
    <row r="6463" spans="1:14" s="36" customFormat="1" ht="12.75">
      <c r="A6463"/>
      <c r="B6463"/>
      <c r="C6463"/>
      <c r="D6463"/>
      <c r="E6463"/>
      <c r="F6463"/>
      <c r="G6463"/>
      <c r="H6463"/>
      <c r="I6463"/>
      <c r="J6463"/>
      <c r="K6463"/>
      <c r="L6463"/>
      <c r="M6463"/>
      <c r="N6463"/>
    </row>
    <row r="6464" spans="1:14" s="36" customFormat="1" ht="12.75">
      <c r="A6464"/>
      <c r="B6464"/>
      <c r="C6464"/>
      <c r="D6464"/>
      <c r="E6464"/>
      <c r="F6464"/>
      <c r="G6464"/>
      <c r="H6464"/>
      <c r="I6464"/>
      <c r="J6464"/>
      <c r="K6464"/>
      <c r="L6464"/>
      <c r="M6464"/>
      <c r="N6464"/>
    </row>
    <row r="6465" spans="1:14" s="36" customFormat="1" ht="12.75">
      <c r="A6465"/>
      <c r="B6465"/>
      <c r="C6465"/>
      <c r="D6465"/>
      <c r="E6465"/>
      <c r="F6465"/>
      <c r="G6465"/>
      <c r="H6465"/>
      <c r="I6465"/>
      <c r="J6465"/>
      <c r="K6465"/>
      <c r="L6465"/>
      <c r="M6465"/>
      <c r="N6465"/>
    </row>
    <row r="6466" spans="1:14" s="36" customFormat="1" ht="12.75">
      <c r="A6466"/>
      <c r="B6466"/>
      <c r="C6466"/>
      <c r="D6466"/>
      <c r="E6466"/>
      <c r="F6466"/>
      <c r="G6466"/>
      <c r="H6466"/>
      <c r="I6466"/>
      <c r="J6466"/>
      <c r="K6466"/>
      <c r="L6466"/>
      <c r="M6466"/>
      <c r="N6466"/>
    </row>
    <row r="6467" spans="1:14" s="36" customFormat="1" ht="12.75">
      <c r="A6467"/>
      <c r="B6467"/>
      <c r="C6467"/>
      <c r="D6467"/>
      <c r="E6467"/>
      <c r="F6467"/>
      <c r="G6467"/>
      <c r="H6467"/>
      <c r="I6467"/>
      <c r="J6467"/>
      <c r="K6467"/>
      <c r="L6467"/>
      <c r="M6467"/>
      <c r="N6467"/>
    </row>
    <row r="6468" spans="1:14" s="36" customFormat="1" ht="12.75">
      <c r="A6468"/>
      <c r="B6468"/>
      <c r="C6468"/>
      <c r="D6468"/>
      <c r="E6468"/>
      <c r="F6468"/>
      <c r="G6468"/>
      <c r="H6468"/>
      <c r="I6468"/>
      <c r="J6468"/>
      <c r="K6468"/>
      <c r="L6468"/>
      <c r="M6468"/>
      <c r="N6468"/>
    </row>
    <row r="6469" spans="1:14" s="36" customFormat="1" ht="12.75">
      <c r="A6469"/>
      <c r="B6469"/>
      <c r="C6469"/>
      <c r="D6469"/>
      <c r="E6469"/>
      <c r="F6469"/>
      <c r="G6469"/>
      <c r="H6469"/>
      <c r="I6469"/>
      <c r="J6469"/>
      <c r="K6469"/>
      <c r="L6469"/>
      <c r="M6469"/>
      <c r="N6469"/>
    </row>
    <row r="6470" spans="1:14" s="36" customFormat="1" ht="12.75">
      <c r="A6470"/>
      <c r="B6470"/>
      <c r="C6470"/>
      <c r="D6470"/>
      <c r="E6470"/>
      <c r="F6470"/>
      <c r="G6470"/>
      <c r="H6470"/>
      <c r="I6470"/>
      <c r="J6470"/>
      <c r="K6470"/>
      <c r="L6470"/>
      <c r="M6470"/>
      <c r="N6470"/>
    </row>
    <row r="6471" spans="1:14" s="36" customFormat="1" ht="12.75">
      <c r="A6471"/>
      <c r="B6471"/>
      <c r="C6471"/>
      <c r="D6471"/>
      <c r="E6471"/>
      <c r="F6471"/>
      <c r="G6471"/>
      <c r="H6471"/>
      <c r="I6471"/>
      <c r="J6471"/>
      <c r="K6471"/>
      <c r="L6471"/>
      <c r="M6471"/>
      <c r="N6471"/>
    </row>
    <row r="6472" spans="1:14" s="36" customFormat="1" ht="12.75">
      <c r="A6472"/>
      <c r="B6472"/>
      <c r="C6472"/>
      <c r="D6472"/>
      <c r="E6472"/>
      <c r="F6472"/>
      <c r="G6472"/>
      <c r="H6472"/>
      <c r="I6472"/>
      <c r="J6472"/>
      <c r="K6472"/>
      <c r="L6472"/>
      <c r="M6472"/>
      <c r="N6472"/>
    </row>
    <row r="6473" spans="1:14" s="36" customFormat="1" ht="12.75">
      <c r="A6473"/>
      <c r="B6473"/>
      <c r="C6473"/>
      <c r="D6473"/>
      <c r="E6473"/>
      <c r="F6473"/>
      <c r="G6473"/>
      <c r="H6473"/>
      <c r="I6473"/>
      <c r="J6473"/>
      <c r="K6473"/>
      <c r="L6473"/>
      <c r="M6473"/>
      <c r="N6473"/>
    </row>
    <row r="6474" spans="1:14" s="36" customFormat="1" ht="12.75">
      <c r="A6474"/>
      <c r="B6474"/>
      <c r="C6474"/>
      <c r="D6474"/>
      <c r="E6474"/>
      <c r="F6474"/>
      <c r="G6474"/>
      <c r="H6474"/>
      <c r="I6474"/>
      <c r="J6474"/>
      <c r="K6474"/>
      <c r="L6474"/>
      <c r="M6474"/>
      <c r="N6474"/>
    </row>
    <row r="6475" spans="1:14" s="36" customFormat="1" ht="12.75">
      <c r="A6475"/>
      <c r="B6475"/>
      <c r="C6475"/>
      <c r="D6475"/>
      <c r="E6475"/>
      <c r="F6475"/>
      <c r="G6475"/>
      <c r="H6475"/>
      <c r="I6475"/>
      <c r="J6475"/>
      <c r="K6475"/>
      <c r="L6475"/>
      <c r="M6475"/>
      <c r="N6475"/>
    </row>
    <row r="6476" spans="1:14" s="36" customFormat="1" ht="12.75">
      <c r="A6476"/>
      <c r="B6476"/>
      <c r="C6476"/>
      <c r="D6476"/>
      <c r="E6476"/>
      <c r="F6476"/>
      <c r="G6476"/>
      <c r="H6476"/>
      <c r="I6476"/>
      <c r="J6476"/>
      <c r="K6476"/>
      <c r="L6476"/>
      <c r="M6476"/>
      <c r="N6476"/>
    </row>
    <row r="6477" spans="1:14" s="36" customFormat="1" ht="12.75">
      <c r="A6477"/>
      <c r="B6477"/>
      <c r="C6477"/>
      <c r="D6477"/>
      <c r="E6477"/>
      <c r="F6477"/>
      <c r="G6477"/>
      <c r="H6477"/>
      <c r="I6477"/>
      <c r="J6477"/>
      <c r="K6477"/>
      <c r="L6477"/>
      <c r="M6477"/>
      <c r="N6477"/>
    </row>
    <row r="6478" spans="1:14" s="36" customFormat="1" ht="12.75">
      <c r="A6478"/>
      <c r="B6478"/>
      <c r="C6478"/>
      <c r="D6478"/>
      <c r="E6478"/>
      <c r="F6478"/>
      <c r="G6478"/>
      <c r="H6478"/>
      <c r="I6478"/>
      <c r="J6478"/>
      <c r="K6478"/>
      <c r="L6478"/>
      <c r="M6478"/>
      <c r="N6478"/>
    </row>
    <row r="6479" spans="1:14" s="36" customFormat="1" ht="12.75">
      <c r="A6479"/>
      <c r="B6479"/>
      <c r="C6479"/>
      <c r="D6479"/>
      <c r="E6479"/>
      <c r="F6479"/>
      <c r="G6479"/>
      <c r="H6479"/>
      <c r="I6479"/>
      <c r="J6479"/>
      <c r="K6479"/>
      <c r="L6479"/>
      <c r="M6479"/>
      <c r="N6479"/>
    </row>
    <row r="6480" spans="1:14" s="36" customFormat="1" ht="12.75">
      <c r="A6480"/>
      <c r="B6480"/>
      <c r="C6480"/>
      <c r="D6480"/>
      <c r="E6480"/>
      <c r="F6480"/>
      <c r="G6480"/>
      <c r="H6480"/>
      <c r="I6480"/>
      <c r="J6480"/>
      <c r="K6480"/>
      <c r="L6480"/>
      <c r="M6480"/>
      <c r="N6480"/>
    </row>
    <row r="6481" spans="1:14" s="36" customFormat="1" ht="12.75">
      <c r="A6481"/>
      <c r="B6481"/>
      <c r="C6481"/>
      <c r="D6481"/>
      <c r="E6481"/>
      <c r="F6481"/>
      <c r="G6481"/>
      <c r="H6481"/>
      <c r="I6481"/>
      <c r="J6481"/>
      <c r="K6481"/>
      <c r="L6481"/>
      <c r="M6481"/>
      <c r="N6481"/>
    </row>
    <row r="6482" spans="1:14" s="36" customFormat="1" ht="12.75">
      <c r="A6482"/>
      <c r="B6482"/>
      <c r="C6482"/>
      <c r="D6482"/>
      <c r="E6482"/>
      <c r="F6482"/>
      <c r="G6482"/>
      <c r="H6482"/>
      <c r="I6482"/>
      <c r="J6482"/>
      <c r="K6482"/>
      <c r="L6482"/>
      <c r="M6482"/>
      <c r="N6482"/>
    </row>
    <row r="6483" spans="1:14" s="36" customFormat="1" ht="12.75">
      <c r="A6483"/>
      <c r="B6483"/>
      <c r="C6483"/>
      <c r="D6483"/>
      <c r="E6483"/>
      <c r="F6483"/>
      <c r="G6483"/>
      <c r="H6483"/>
      <c r="I6483"/>
      <c r="J6483"/>
      <c r="K6483"/>
      <c r="L6483"/>
      <c r="M6483"/>
      <c r="N6483"/>
    </row>
    <row r="6484" spans="1:14" s="36" customFormat="1" ht="12.75">
      <c r="A6484"/>
      <c r="B6484"/>
      <c r="C6484"/>
      <c r="D6484"/>
      <c r="E6484"/>
      <c r="F6484"/>
      <c r="G6484"/>
      <c r="H6484"/>
      <c r="I6484"/>
      <c r="J6484"/>
      <c r="K6484"/>
      <c r="L6484"/>
      <c r="M6484"/>
      <c r="N6484"/>
    </row>
    <row r="6485" spans="1:14" s="36" customFormat="1" ht="12.75">
      <c r="A6485"/>
      <c r="B6485"/>
      <c r="C6485"/>
      <c r="D6485"/>
      <c r="E6485"/>
      <c r="F6485"/>
      <c r="G6485"/>
      <c r="H6485"/>
      <c r="I6485"/>
      <c r="J6485"/>
      <c r="K6485"/>
      <c r="L6485"/>
      <c r="M6485"/>
      <c r="N6485"/>
    </row>
    <row r="6486" spans="1:14" s="36" customFormat="1" ht="12.75">
      <c r="A6486"/>
      <c r="B6486"/>
      <c r="C6486"/>
      <c r="D6486"/>
      <c r="E6486"/>
      <c r="F6486"/>
      <c r="G6486"/>
      <c r="H6486"/>
      <c r="I6486"/>
      <c r="J6486"/>
      <c r="K6486"/>
      <c r="L6486"/>
      <c r="M6486"/>
      <c r="N6486"/>
    </row>
    <row r="6487" spans="1:14" s="36" customFormat="1" ht="12.75">
      <c r="A6487"/>
      <c r="B6487"/>
      <c r="C6487"/>
      <c r="D6487"/>
      <c r="E6487"/>
      <c r="F6487"/>
      <c r="G6487"/>
      <c r="H6487"/>
      <c r="I6487"/>
      <c r="J6487"/>
      <c r="K6487"/>
      <c r="L6487"/>
      <c r="M6487"/>
      <c r="N6487"/>
    </row>
    <row r="6488" spans="1:14" s="36" customFormat="1" ht="12.75">
      <c r="A6488"/>
      <c r="B6488"/>
      <c r="C6488"/>
      <c r="D6488"/>
      <c r="E6488"/>
      <c r="F6488"/>
      <c r="G6488"/>
      <c r="H6488"/>
      <c r="I6488"/>
      <c r="J6488"/>
      <c r="K6488"/>
      <c r="L6488"/>
      <c r="M6488"/>
      <c r="N6488"/>
    </row>
    <row r="6489" spans="1:14" s="36" customFormat="1" ht="12.75">
      <c r="A6489"/>
      <c r="B6489"/>
      <c r="C6489"/>
      <c r="D6489"/>
      <c r="E6489"/>
      <c r="F6489"/>
      <c r="G6489"/>
      <c r="H6489"/>
      <c r="I6489"/>
      <c r="J6489"/>
      <c r="K6489"/>
      <c r="L6489"/>
      <c r="M6489"/>
      <c r="N6489"/>
    </row>
    <row r="6490" spans="1:14" s="36" customFormat="1" ht="12.75">
      <c r="A6490"/>
      <c r="B6490"/>
      <c r="C6490"/>
      <c r="D6490"/>
      <c r="E6490"/>
      <c r="F6490"/>
      <c r="G6490"/>
      <c r="H6490"/>
      <c r="I6490"/>
      <c r="J6490"/>
      <c r="K6490"/>
      <c r="L6490"/>
      <c r="M6490"/>
      <c r="N6490"/>
    </row>
    <row r="6491" spans="1:14" s="36" customFormat="1" ht="12.75">
      <c r="A6491"/>
      <c r="B6491"/>
      <c r="C6491"/>
      <c r="D6491"/>
      <c r="E6491"/>
      <c r="F6491"/>
      <c r="G6491"/>
      <c r="H6491"/>
      <c r="I6491"/>
      <c r="J6491"/>
      <c r="K6491"/>
      <c r="L6491"/>
      <c r="M6491"/>
      <c r="N6491"/>
    </row>
    <row r="6492" spans="1:14" s="36" customFormat="1" ht="12.75">
      <c r="A6492"/>
      <c r="B6492"/>
      <c r="C6492"/>
      <c r="D6492"/>
      <c r="E6492"/>
      <c r="F6492"/>
      <c r="G6492"/>
      <c r="H6492"/>
      <c r="I6492"/>
      <c r="J6492"/>
      <c r="K6492"/>
      <c r="L6492"/>
      <c r="M6492"/>
      <c r="N6492"/>
    </row>
    <row r="6493" spans="1:14" s="36" customFormat="1" ht="12.75">
      <c r="A6493"/>
      <c r="B6493"/>
      <c r="C6493"/>
      <c r="D6493"/>
      <c r="E6493"/>
      <c r="F6493"/>
      <c r="G6493"/>
      <c r="H6493"/>
      <c r="I6493"/>
      <c r="J6493"/>
      <c r="K6493"/>
      <c r="L6493"/>
      <c r="M6493"/>
      <c r="N6493"/>
    </row>
    <row r="6494" spans="1:14" s="36" customFormat="1" ht="12.75">
      <c r="A6494"/>
      <c r="B6494"/>
      <c r="C6494"/>
      <c r="D6494"/>
      <c r="E6494"/>
      <c r="F6494"/>
      <c r="G6494"/>
      <c r="H6494"/>
      <c r="I6494"/>
      <c r="J6494"/>
      <c r="K6494"/>
      <c r="L6494"/>
      <c r="M6494"/>
      <c r="N6494"/>
    </row>
    <row r="6495" spans="1:14" s="36" customFormat="1" ht="12.75">
      <c r="A6495"/>
      <c r="B6495"/>
      <c r="C6495"/>
      <c r="D6495"/>
      <c r="E6495"/>
      <c r="F6495"/>
      <c r="G6495"/>
      <c r="H6495"/>
      <c r="I6495"/>
      <c r="J6495"/>
      <c r="K6495"/>
      <c r="L6495"/>
      <c r="M6495"/>
      <c r="N6495"/>
    </row>
    <row r="6496" spans="1:14" s="36" customFormat="1" ht="12.75">
      <c r="A6496"/>
      <c r="B6496"/>
      <c r="C6496"/>
      <c r="D6496"/>
      <c r="E6496"/>
      <c r="F6496"/>
      <c r="G6496"/>
      <c r="H6496"/>
      <c r="I6496"/>
      <c r="J6496"/>
      <c r="K6496"/>
      <c r="L6496"/>
      <c r="M6496"/>
      <c r="N6496"/>
    </row>
    <row r="6497" spans="1:14" s="36" customFormat="1" ht="12.75">
      <c r="A6497"/>
      <c r="B6497"/>
      <c r="C6497"/>
      <c r="D6497"/>
      <c r="E6497"/>
      <c r="F6497"/>
      <c r="G6497"/>
      <c r="H6497"/>
      <c r="I6497"/>
      <c r="J6497"/>
      <c r="K6497"/>
      <c r="L6497"/>
      <c r="M6497"/>
      <c r="N6497"/>
    </row>
    <row r="6498" spans="1:14" s="36" customFormat="1" ht="12.75">
      <c r="A6498"/>
      <c r="B6498"/>
      <c r="C6498"/>
      <c r="D6498"/>
      <c r="E6498"/>
      <c r="F6498"/>
      <c r="G6498"/>
      <c r="H6498"/>
      <c r="I6498"/>
      <c r="J6498"/>
      <c r="K6498"/>
      <c r="L6498"/>
      <c r="M6498"/>
      <c r="N6498"/>
    </row>
    <row r="6499" spans="1:14" s="36" customFormat="1" ht="12.75">
      <c r="A6499"/>
      <c r="B6499"/>
      <c r="C6499"/>
      <c r="D6499"/>
      <c r="E6499"/>
      <c r="F6499"/>
      <c r="G6499"/>
      <c r="H6499"/>
      <c r="I6499"/>
      <c r="J6499"/>
      <c r="K6499"/>
      <c r="L6499"/>
      <c r="M6499"/>
      <c r="N6499"/>
    </row>
    <row r="6500" spans="1:14" s="36" customFormat="1" ht="12.75">
      <c r="A6500"/>
      <c r="B6500"/>
      <c r="C6500"/>
      <c r="D6500"/>
      <c r="E6500"/>
      <c r="F6500"/>
      <c r="G6500"/>
      <c r="H6500"/>
      <c r="I6500"/>
      <c r="J6500"/>
      <c r="K6500"/>
      <c r="L6500"/>
      <c r="M6500"/>
      <c r="N6500"/>
    </row>
    <row r="6501" spans="1:14" s="36" customFormat="1" ht="12.75">
      <c r="A6501"/>
      <c r="B6501"/>
      <c r="C6501"/>
      <c r="D6501"/>
      <c r="E6501"/>
      <c r="F6501"/>
      <c r="G6501"/>
      <c r="H6501"/>
      <c r="I6501"/>
      <c r="J6501"/>
      <c r="K6501"/>
      <c r="L6501"/>
      <c r="M6501"/>
      <c r="N6501"/>
    </row>
    <row r="6502" spans="1:14" s="36" customFormat="1" ht="12.75">
      <c r="A6502"/>
      <c r="B6502"/>
      <c r="C6502"/>
      <c r="D6502"/>
      <c r="E6502"/>
      <c r="F6502"/>
      <c r="G6502"/>
      <c r="H6502"/>
      <c r="I6502"/>
      <c r="J6502"/>
      <c r="K6502"/>
      <c r="L6502"/>
      <c r="M6502"/>
      <c r="N6502"/>
    </row>
    <row r="6503" spans="1:14" s="36" customFormat="1" ht="12.75">
      <c r="A6503"/>
      <c r="B6503"/>
      <c r="C6503"/>
      <c r="D6503"/>
      <c r="E6503"/>
      <c r="F6503"/>
      <c r="G6503"/>
      <c r="H6503"/>
      <c r="I6503"/>
      <c r="J6503"/>
      <c r="K6503"/>
      <c r="L6503"/>
      <c r="M6503"/>
      <c r="N6503"/>
    </row>
    <row r="6504" spans="1:14" s="36" customFormat="1" ht="12.75">
      <c r="A6504"/>
      <c r="B6504"/>
      <c r="C6504"/>
      <c r="D6504"/>
      <c r="E6504"/>
      <c r="F6504"/>
      <c r="G6504"/>
      <c r="H6504"/>
      <c r="I6504"/>
      <c r="J6504"/>
      <c r="K6504"/>
      <c r="L6504"/>
      <c r="M6504"/>
      <c r="N6504"/>
    </row>
    <row r="6505" spans="1:14" s="36" customFormat="1" ht="12.75">
      <c r="A6505"/>
      <c r="B6505"/>
      <c r="C6505"/>
      <c r="D6505"/>
      <c r="E6505"/>
      <c r="F6505"/>
      <c r="G6505"/>
      <c r="H6505"/>
      <c r="I6505"/>
      <c r="J6505"/>
      <c r="K6505"/>
      <c r="L6505"/>
      <c r="M6505"/>
      <c r="N6505"/>
    </row>
    <row r="6506" spans="1:14" s="36" customFormat="1" ht="12.75">
      <c r="A6506"/>
      <c r="B6506"/>
      <c r="C6506"/>
      <c r="D6506"/>
      <c r="E6506"/>
      <c r="F6506"/>
      <c r="G6506"/>
      <c r="H6506"/>
      <c r="I6506"/>
      <c r="J6506"/>
      <c r="K6506"/>
      <c r="L6506"/>
      <c r="M6506"/>
      <c r="N6506"/>
    </row>
    <row r="6507" spans="1:14" s="36" customFormat="1" ht="12.75">
      <c r="A6507"/>
      <c r="B6507"/>
      <c r="C6507"/>
      <c r="D6507"/>
      <c r="E6507"/>
      <c r="F6507"/>
      <c r="G6507"/>
      <c r="H6507"/>
      <c r="I6507"/>
      <c r="J6507"/>
      <c r="K6507"/>
      <c r="L6507"/>
      <c r="M6507"/>
      <c r="N6507"/>
    </row>
    <row r="6508" spans="1:14" s="36" customFormat="1" ht="12.75">
      <c r="A6508"/>
      <c r="B6508"/>
      <c r="C6508"/>
      <c r="D6508"/>
      <c r="E6508"/>
      <c r="F6508"/>
      <c r="G6508"/>
      <c r="H6508"/>
      <c r="I6508"/>
      <c r="J6508"/>
      <c r="K6508"/>
      <c r="L6508"/>
      <c r="M6508"/>
      <c r="N6508"/>
    </row>
    <row r="6509" spans="1:14" s="36" customFormat="1" ht="12.75">
      <c r="A6509"/>
      <c r="B6509"/>
      <c r="C6509"/>
      <c r="D6509"/>
      <c r="E6509"/>
      <c r="F6509"/>
      <c r="G6509"/>
      <c r="H6509"/>
      <c r="I6509"/>
      <c r="J6509"/>
      <c r="K6509"/>
      <c r="L6509"/>
      <c r="M6509"/>
      <c r="N6509"/>
    </row>
    <row r="6510" spans="1:14" s="36" customFormat="1" ht="12.75">
      <c r="A6510"/>
      <c r="B6510"/>
      <c r="C6510"/>
      <c r="D6510"/>
      <c r="E6510"/>
      <c r="F6510"/>
      <c r="G6510"/>
      <c r="H6510"/>
      <c r="I6510"/>
      <c r="J6510"/>
      <c r="K6510"/>
      <c r="L6510"/>
      <c r="M6510"/>
      <c r="N6510"/>
    </row>
    <row r="6511" spans="1:14" s="36" customFormat="1" ht="12.75">
      <c r="A6511"/>
      <c r="B6511"/>
      <c r="C6511"/>
      <c r="D6511"/>
      <c r="E6511"/>
      <c r="F6511"/>
      <c r="G6511"/>
      <c r="H6511"/>
      <c r="I6511"/>
      <c r="J6511"/>
      <c r="K6511"/>
      <c r="L6511"/>
      <c r="M6511"/>
      <c r="N6511"/>
    </row>
    <row r="6512" spans="1:14" s="36" customFormat="1" ht="12.75">
      <c r="A6512"/>
      <c r="B6512"/>
      <c r="C6512"/>
      <c r="D6512"/>
      <c r="E6512"/>
      <c r="F6512"/>
      <c r="G6512"/>
      <c r="H6512"/>
      <c r="I6512"/>
      <c r="J6512"/>
      <c r="K6512"/>
      <c r="L6512"/>
      <c r="M6512"/>
      <c r="N6512"/>
    </row>
    <row r="6513" spans="1:14" s="36" customFormat="1" ht="12.75">
      <c r="A6513"/>
      <c r="B6513"/>
      <c r="C6513"/>
      <c r="D6513"/>
      <c r="E6513"/>
      <c r="F6513"/>
      <c r="G6513"/>
      <c r="H6513"/>
      <c r="I6513"/>
      <c r="J6513"/>
      <c r="K6513"/>
      <c r="L6513"/>
      <c r="M6513"/>
      <c r="N6513"/>
    </row>
    <row r="6514" spans="1:14" s="36" customFormat="1" ht="12.75">
      <c r="A6514"/>
      <c r="B6514"/>
      <c r="C6514"/>
      <c r="D6514"/>
      <c r="E6514"/>
      <c r="F6514"/>
      <c r="G6514"/>
      <c r="H6514"/>
      <c r="I6514"/>
      <c r="J6514"/>
      <c r="K6514"/>
      <c r="L6514"/>
      <c r="M6514"/>
      <c r="N6514"/>
    </row>
    <row r="6515" spans="1:14" s="36" customFormat="1" ht="12.75">
      <c r="A6515"/>
      <c r="B6515"/>
      <c r="C6515"/>
      <c r="D6515"/>
      <c r="E6515"/>
      <c r="F6515"/>
      <c r="G6515"/>
      <c r="H6515"/>
      <c r="I6515"/>
      <c r="J6515"/>
      <c r="K6515"/>
      <c r="L6515"/>
      <c r="M6515"/>
      <c r="N6515"/>
    </row>
    <row r="6516" spans="1:14" s="36" customFormat="1" ht="12.75">
      <c r="A6516"/>
      <c r="B6516"/>
      <c r="C6516"/>
      <c r="D6516"/>
      <c r="E6516"/>
      <c r="F6516"/>
      <c r="G6516"/>
      <c r="H6516"/>
      <c r="I6516"/>
      <c r="J6516"/>
      <c r="K6516"/>
      <c r="L6516"/>
      <c r="M6516"/>
      <c r="N6516"/>
    </row>
    <row r="6517" spans="1:14" s="36" customFormat="1" ht="12.75">
      <c r="A6517"/>
      <c r="B6517"/>
      <c r="C6517"/>
      <c r="D6517"/>
      <c r="E6517"/>
      <c r="F6517"/>
      <c r="G6517"/>
      <c r="H6517"/>
      <c r="I6517"/>
      <c r="J6517"/>
      <c r="K6517"/>
      <c r="L6517"/>
      <c r="M6517"/>
      <c r="N6517"/>
    </row>
    <row r="6518" spans="1:14" s="36" customFormat="1" ht="12.75">
      <c r="A6518"/>
      <c r="B6518"/>
      <c r="C6518"/>
      <c r="D6518"/>
      <c r="E6518"/>
      <c r="F6518"/>
      <c r="G6518"/>
      <c r="H6518"/>
      <c r="I6518"/>
      <c r="J6518"/>
      <c r="K6518"/>
      <c r="L6518"/>
      <c r="M6518"/>
      <c r="N6518"/>
    </row>
    <row r="6519" spans="1:14" s="36" customFormat="1" ht="12.75">
      <c r="A6519"/>
      <c r="B6519"/>
      <c r="C6519"/>
      <c r="D6519"/>
      <c r="E6519"/>
      <c r="F6519"/>
      <c r="G6519"/>
      <c r="H6519"/>
      <c r="I6519"/>
      <c r="J6519"/>
      <c r="K6519"/>
      <c r="L6519"/>
      <c r="M6519"/>
      <c r="N6519"/>
    </row>
    <row r="6520" spans="1:14" s="36" customFormat="1" ht="12.75">
      <c r="A6520"/>
      <c r="B6520"/>
      <c r="C6520"/>
      <c r="D6520"/>
      <c r="E6520"/>
      <c r="F6520"/>
      <c r="G6520"/>
      <c r="H6520"/>
      <c r="I6520"/>
      <c r="J6520"/>
      <c r="K6520"/>
      <c r="L6520"/>
      <c r="M6520"/>
      <c r="N6520"/>
    </row>
    <row r="6521" spans="1:14" s="36" customFormat="1" ht="12.75">
      <c r="A6521"/>
      <c r="B6521"/>
      <c r="C6521"/>
      <c r="D6521"/>
      <c r="E6521"/>
      <c r="F6521"/>
      <c r="G6521"/>
      <c r="H6521"/>
      <c r="I6521"/>
      <c r="J6521"/>
      <c r="K6521"/>
      <c r="L6521"/>
      <c r="M6521"/>
      <c r="N6521"/>
    </row>
    <row r="6522" spans="1:14" s="36" customFormat="1" ht="12.75">
      <c r="A6522"/>
      <c r="B6522"/>
      <c r="C6522"/>
      <c r="D6522"/>
      <c r="E6522"/>
      <c r="F6522"/>
      <c r="G6522"/>
      <c r="H6522"/>
      <c r="I6522"/>
      <c r="J6522"/>
      <c r="K6522"/>
      <c r="L6522"/>
      <c r="M6522"/>
      <c r="N6522"/>
    </row>
    <row r="6523" spans="1:14" s="36" customFormat="1" ht="12.75">
      <c r="A6523"/>
      <c r="B6523"/>
      <c r="C6523"/>
      <c r="D6523"/>
      <c r="E6523"/>
      <c r="F6523"/>
      <c r="G6523"/>
      <c r="H6523"/>
      <c r="I6523"/>
      <c r="J6523"/>
      <c r="K6523"/>
      <c r="L6523"/>
      <c r="M6523"/>
      <c r="N6523"/>
    </row>
    <row r="6524" spans="1:14" s="36" customFormat="1" ht="12.75">
      <c r="A6524"/>
      <c r="B6524"/>
      <c r="C6524"/>
      <c r="D6524"/>
      <c r="E6524"/>
      <c r="F6524"/>
      <c r="G6524"/>
      <c r="H6524"/>
      <c r="I6524"/>
      <c r="J6524"/>
      <c r="K6524"/>
      <c r="L6524"/>
      <c r="M6524"/>
      <c r="N6524"/>
    </row>
    <row r="6525" spans="1:14" s="36" customFormat="1" ht="12.75">
      <c r="A6525"/>
      <c r="B6525"/>
      <c r="C6525"/>
      <c r="D6525"/>
      <c r="E6525"/>
      <c r="F6525"/>
      <c r="G6525"/>
      <c r="H6525"/>
      <c r="I6525"/>
      <c r="J6525"/>
      <c r="K6525"/>
      <c r="L6525"/>
      <c r="M6525"/>
      <c r="N6525"/>
    </row>
    <row r="6526" spans="1:14" s="36" customFormat="1" ht="12.75">
      <c r="A6526"/>
      <c r="B6526"/>
      <c r="C6526"/>
      <c r="D6526"/>
      <c r="E6526"/>
      <c r="F6526"/>
      <c r="G6526"/>
      <c r="H6526"/>
      <c r="I6526"/>
      <c r="J6526"/>
      <c r="K6526"/>
      <c r="L6526"/>
      <c r="M6526"/>
      <c r="N6526"/>
    </row>
    <row r="6527" spans="1:14" s="36" customFormat="1" ht="12.75">
      <c r="A6527"/>
      <c r="B6527"/>
      <c r="C6527"/>
      <c r="D6527"/>
      <c r="E6527"/>
      <c r="F6527"/>
      <c r="G6527"/>
      <c r="H6527"/>
      <c r="I6527"/>
      <c r="J6527"/>
      <c r="K6527"/>
      <c r="L6527"/>
      <c r="M6527"/>
      <c r="N6527"/>
    </row>
    <row r="6528" spans="1:14" s="36" customFormat="1" ht="12.75">
      <c r="A6528"/>
      <c r="B6528"/>
      <c r="C6528"/>
      <c r="D6528"/>
      <c r="E6528"/>
      <c r="F6528"/>
      <c r="G6528"/>
      <c r="H6528"/>
      <c r="I6528"/>
      <c r="J6528"/>
      <c r="K6528"/>
      <c r="L6528"/>
      <c r="M6528"/>
      <c r="N6528"/>
    </row>
    <row r="6529" spans="1:14" s="36" customFormat="1" ht="12.75">
      <c r="A6529"/>
      <c r="B6529"/>
      <c r="C6529"/>
      <c r="D6529"/>
      <c r="E6529"/>
      <c r="F6529"/>
      <c r="G6529"/>
      <c r="H6529"/>
      <c r="I6529"/>
      <c r="J6529"/>
      <c r="K6529"/>
      <c r="L6529"/>
      <c r="M6529"/>
      <c r="N6529"/>
    </row>
    <row r="6530" spans="1:14" s="36" customFormat="1" ht="12.75">
      <c r="A6530"/>
      <c r="B6530"/>
      <c r="C6530"/>
      <c r="D6530"/>
      <c r="E6530"/>
      <c r="F6530"/>
      <c r="G6530"/>
      <c r="H6530"/>
      <c r="I6530"/>
      <c r="J6530"/>
      <c r="K6530"/>
      <c r="L6530"/>
      <c r="M6530"/>
      <c r="N6530"/>
    </row>
    <row r="6531" spans="1:14" s="36" customFormat="1" ht="12.75">
      <c r="A6531"/>
      <c r="B6531"/>
      <c r="C6531"/>
      <c r="D6531"/>
      <c r="E6531"/>
      <c r="F6531"/>
      <c r="G6531"/>
      <c r="H6531"/>
      <c r="I6531"/>
      <c r="J6531"/>
      <c r="K6531"/>
      <c r="L6531"/>
      <c r="M6531"/>
      <c r="N6531"/>
    </row>
    <row r="6532" spans="1:14" s="36" customFormat="1" ht="12.75">
      <c r="A6532"/>
      <c r="B6532"/>
      <c r="C6532"/>
      <c r="D6532"/>
      <c r="E6532"/>
      <c r="F6532"/>
      <c r="G6532"/>
      <c r="H6532"/>
      <c r="I6532"/>
      <c r="J6532"/>
      <c r="K6532"/>
      <c r="L6532"/>
      <c r="M6532"/>
      <c r="N6532"/>
    </row>
    <row r="6533" spans="1:14" s="36" customFormat="1" ht="12.75">
      <c r="A6533"/>
      <c r="B6533"/>
      <c r="C6533"/>
      <c r="D6533"/>
      <c r="E6533"/>
      <c r="F6533"/>
      <c r="G6533"/>
      <c r="H6533"/>
      <c r="I6533"/>
      <c r="J6533"/>
      <c r="K6533"/>
      <c r="L6533"/>
      <c r="M6533"/>
      <c r="N6533"/>
    </row>
    <row r="6534" spans="1:14" s="36" customFormat="1" ht="12.75">
      <c r="A6534"/>
      <c r="B6534"/>
      <c r="C6534"/>
      <c r="D6534"/>
      <c r="E6534"/>
      <c r="F6534"/>
      <c r="G6534"/>
      <c r="H6534"/>
      <c r="I6534"/>
      <c r="J6534"/>
      <c r="K6534"/>
      <c r="L6534"/>
      <c r="M6534"/>
      <c r="N6534"/>
    </row>
    <row r="6535" spans="1:14" s="36" customFormat="1" ht="12.75">
      <c r="A6535"/>
      <c r="B6535"/>
      <c r="C6535"/>
      <c r="D6535"/>
      <c r="E6535"/>
      <c r="F6535"/>
      <c r="G6535"/>
      <c r="H6535"/>
      <c r="I6535"/>
      <c r="J6535"/>
      <c r="K6535"/>
      <c r="L6535"/>
      <c r="M6535"/>
      <c r="N6535"/>
    </row>
    <row r="6536" spans="1:14" s="36" customFormat="1" ht="12.75">
      <c r="A6536"/>
      <c r="B6536"/>
      <c r="C6536"/>
      <c r="D6536"/>
      <c r="E6536"/>
      <c r="F6536"/>
      <c r="G6536"/>
      <c r="H6536"/>
      <c r="I6536"/>
      <c r="J6536"/>
      <c r="K6536"/>
      <c r="L6536"/>
      <c r="M6536"/>
      <c r="N6536"/>
    </row>
    <row r="6537" spans="1:14" s="36" customFormat="1" ht="12.75">
      <c r="A6537"/>
      <c r="B6537"/>
      <c r="C6537"/>
      <c r="D6537"/>
      <c r="E6537"/>
      <c r="F6537"/>
      <c r="G6537"/>
      <c r="H6537"/>
      <c r="I6537"/>
      <c r="J6537"/>
      <c r="K6537"/>
      <c r="L6537"/>
      <c r="M6537"/>
      <c r="N6537"/>
    </row>
    <row r="6538" spans="1:14" s="36" customFormat="1" ht="12.75">
      <c r="A6538"/>
      <c r="B6538"/>
      <c r="C6538"/>
      <c r="D6538"/>
      <c r="E6538"/>
      <c r="F6538"/>
      <c r="G6538"/>
      <c r="H6538"/>
      <c r="I6538"/>
      <c r="J6538"/>
      <c r="K6538"/>
      <c r="L6538"/>
      <c r="M6538"/>
      <c r="N6538"/>
    </row>
    <row r="6539" spans="1:14" s="36" customFormat="1" ht="12.75">
      <c r="A6539"/>
      <c r="B6539"/>
      <c r="C6539"/>
      <c r="D6539"/>
      <c r="E6539"/>
      <c r="F6539"/>
      <c r="G6539"/>
      <c r="H6539"/>
      <c r="I6539"/>
      <c r="J6539"/>
      <c r="K6539"/>
      <c r="L6539"/>
      <c r="M6539"/>
      <c r="N6539"/>
    </row>
    <row r="6540" spans="1:14" s="36" customFormat="1" ht="12.75">
      <c r="A6540"/>
      <c r="B6540"/>
      <c r="C6540"/>
      <c r="D6540"/>
      <c r="E6540"/>
      <c r="F6540"/>
      <c r="G6540"/>
      <c r="H6540"/>
      <c r="I6540"/>
      <c r="J6540"/>
      <c r="K6540"/>
      <c r="L6540"/>
      <c r="M6540"/>
      <c r="N6540"/>
    </row>
    <row r="6541" spans="1:14" s="36" customFormat="1" ht="12.75">
      <c r="A6541"/>
      <c r="B6541"/>
      <c r="C6541"/>
      <c r="D6541"/>
      <c r="E6541"/>
      <c r="F6541"/>
      <c r="G6541"/>
      <c r="H6541"/>
      <c r="I6541"/>
      <c r="J6541"/>
      <c r="K6541"/>
      <c r="L6541"/>
      <c r="M6541"/>
      <c r="N6541"/>
    </row>
    <row r="6542" spans="1:14" s="36" customFormat="1" ht="12.75">
      <c r="A6542"/>
      <c r="B6542"/>
      <c r="C6542"/>
      <c r="D6542"/>
      <c r="E6542"/>
      <c r="F6542"/>
      <c r="G6542"/>
      <c r="H6542"/>
      <c r="I6542"/>
      <c r="J6542"/>
      <c r="K6542"/>
      <c r="L6542"/>
      <c r="M6542"/>
      <c r="N6542"/>
    </row>
    <row r="6543" spans="1:14" s="36" customFormat="1" ht="12.75">
      <c r="A6543"/>
      <c r="B6543"/>
      <c r="C6543"/>
      <c r="D6543"/>
      <c r="E6543"/>
      <c r="F6543"/>
      <c r="G6543"/>
      <c r="H6543"/>
      <c r="I6543"/>
      <c r="J6543"/>
      <c r="K6543"/>
      <c r="L6543"/>
      <c r="M6543"/>
      <c r="N6543"/>
    </row>
    <row r="6544" spans="1:14" s="36" customFormat="1" ht="12.75">
      <c r="A6544"/>
      <c r="B6544"/>
      <c r="C6544"/>
      <c r="D6544"/>
      <c r="E6544"/>
      <c r="F6544"/>
      <c r="G6544"/>
      <c r="H6544"/>
      <c r="I6544"/>
      <c r="J6544"/>
      <c r="K6544"/>
      <c r="L6544"/>
      <c r="M6544"/>
      <c r="N6544"/>
    </row>
    <row r="6545" spans="1:14" s="36" customFormat="1" ht="12.75">
      <c r="A6545"/>
      <c r="B6545"/>
      <c r="C6545"/>
      <c r="D6545"/>
      <c r="E6545"/>
      <c r="F6545"/>
      <c r="G6545"/>
      <c r="H6545"/>
      <c r="I6545"/>
      <c r="J6545"/>
      <c r="K6545"/>
      <c r="L6545"/>
      <c r="M6545"/>
      <c r="N6545"/>
    </row>
    <row r="6546" spans="1:14" s="36" customFormat="1" ht="12.75">
      <c r="A6546"/>
      <c r="B6546"/>
      <c r="C6546"/>
      <c r="D6546"/>
      <c r="E6546"/>
      <c r="F6546"/>
      <c r="G6546"/>
      <c r="H6546"/>
      <c r="I6546"/>
      <c r="J6546"/>
      <c r="K6546"/>
      <c r="L6546"/>
      <c r="M6546"/>
      <c r="N6546"/>
    </row>
    <row r="6547" spans="1:14" s="36" customFormat="1" ht="12.75">
      <c r="A6547"/>
      <c r="B6547"/>
      <c r="C6547"/>
      <c r="D6547"/>
      <c r="E6547"/>
      <c r="F6547"/>
      <c r="G6547"/>
      <c r="H6547"/>
      <c r="I6547"/>
      <c r="J6547"/>
      <c r="K6547"/>
      <c r="L6547"/>
      <c r="M6547"/>
      <c r="N6547"/>
    </row>
    <row r="6548" spans="1:14" s="36" customFormat="1" ht="12.75">
      <c r="A6548"/>
      <c r="B6548"/>
      <c r="C6548"/>
      <c r="D6548"/>
      <c r="E6548"/>
      <c r="F6548"/>
      <c r="G6548"/>
      <c r="H6548"/>
      <c r="I6548"/>
      <c r="J6548"/>
      <c r="K6548"/>
      <c r="L6548"/>
      <c r="M6548"/>
      <c r="N6548"/>
    </row>
    <row r="6549" spans="1:14" s="36" customFormat="1" ht="12.75">
      <c r="A6549"/>
      <c r="B6549"/>
      <c r="C6549"/>
      <c r="D6549"/>
      <c r="E6549"/>
      <c r="F6549"/>
      <c r="G6549"/>
      <c r="H6549"/>
      <c r="I6549"/>
      <c r="J6549"/>
      <c r="K6549"/>
      <c r="L6549"/>
      <c r="M6549"/>
      <c r="N6549"/>
    </row>
    <row r="6550" spans="1:14" s="36" customFormat="1" ht="12.75">
      <c r="A6550"/>
      <c r="B6550"/>
      <c r="C6550"/>
      <c r="D6550"/>
      <c r="E6550"/>
      <c r="F6550"/>
      <c r="G6550"/>
      <c r="H6550"/>
      <c r="I6550"/>
      <c r="J6550"/>
      <c r="K6550"/>
      <c r="L6550"/>
      <c r="M6550"/>
      <c r="N6550"/>
    </row>
    <row r="6551" spans="1:14" s="36" customFormat="1" ht="12.75">
      <c r="A6551"/>
      <c r="B6551"/>
      <c r="C6551"/>
      <c r="D6551"/>
      <c r="E6551"/>
      <c r="F6551"/>
      <c r="G6551"/>
      <c r="H6551"/>
      <c r="I6551"/>
      <c r="J6551"/>
      <c r="K6551"/>
      <c r="L6551"/>
      <c r="M6551"/>
      <c r="N6551"/>
    </row>
    <row r="6552" spans="1:14" s="36" customFormat="1" ht="12.75">
      <c r="A6552"/>
      <c r="B6552"/>
      <c r="C6552"/>
      <c r="D6552"/>
      <c r="E6552"/>
      <c r="F6552"/>
      <c r="G6552"/>
      <c r="H6552"/>
      <c r="I6552"/>
      <c r="J6552"/>
      <c r="K6552"/>
      <c r="L6552"/>
      <c r="M6552"/>
      <c r="N6552"/>
    </row>
    <row r="6553" spans="1:14" s="36" customFormat="1" ht="12.75">
      <c r="A6553"/>
      <c r="B6553"/>
      <c r="C6553"/>
      <c r="D6553"/>
      <c r="E6553"/>
      <c r="F6553"/>
      <c r="G6553"/>
      <c r="H6553"/>
      <c r="I6553"/>
      <c r="J6553"/>
      <c r="K6553"/>
      <c r="L6553"/>
      <c r="M6553"/>
      <c r="N6553"/>
    </row>
    <row r="6554" spans="1:14" s="36" customFormat="1" ht="12.75">
      <c r="A6554"/>
      <c r="B6554"/>
      <c r="C6554"/>
      <c r="D6554"/>
      <c r="E6554"/>
      <c r="F6554"/>
      <c r="G6554"/>
      <c r="H6554"/>
      <c r="I6554"/>
      <c r="J6554"/>
      <c r="K6554"/>
      <c r="L6554"/>
      <c r="M6554"/>
      <c r="N6554"/>
    </row>
    <row r="6555" spans="1:14" s="36" customFormat="1" ht="12.75">
      <c r="A6555"/>
      <c r="B6555"/>
      <c r="C6555"/>
      <c r="D6555"/>
      <c r="E6555"/>
      <c r="F6555"/>
      <c r="G6555"/>
      <c r="H6555"/>
      <c r="I6555"/>
      <c r="J6555"/>
      <c r="K6555"/>
      <c r="L6555"/>
      <c r="M6555"/>
      <c r="N6555"/>
    </row>
    <row r="6556" spans="1:14" s="36" customFormat="1" ht="12.75">
      <c r="A6556"/>
      <c r="B6556"/>
      <c r="C6556"/>
      <c r="D6556"/>
      <c r="E6556"/>
      <c r="F6556"/>
      <c r="G6556"/>
      <c r="H6556"/>
      <c r="I6556"/>
      <c r="J6556"/>
      <c r="K6556"/>
      <c r="L6556"/>
      <c r="M6556"/>
      <c r="N6556"/>
    </row>
    <row r="6557" spans="1:14" s="36" customFormat="1" ht="12.75">
      <c r="A6557"/>
      <c r="B6557"/>
      <c r="C6557"/>
      <c r="D6557"/>
      <c r="E6557"/>
      <c r="F6557"/>
      <c r="G6557"/>
      <c r="H6557"/>
      <c r="I6557"/>
      <c r="J6557"/>
      <c r="K6557"/>
      <c r="L6557"/>
      <c r="M6557"/>
      <c r="N6557"/>
    </row>
    <row r="6558" spans="1:14" s="36" customFormat="1" ht="12.75">
      <c r="A6558"/>
      <c r="B6558"/>
      <c r="C6558"/>
      <c r="D6558"/>
      <c r="E6558"/>
      <c r="F6558"/>
      <c r="G6558"/>
      <c r="H6558"/>
      <c r="I6558"/>
      <c r="J6558"/>
      <c r="K6558"/>
      <c r="L6558"/>
      <c r="M6558"/>
      <c r="N6558"/>
    </row>
    <row r="6559" spans="1:14" s="36" customFormat="1" ht="12.75">
      <c r="A6559"/>
      <c r="B6559"/>
      <c r="C6559"/>
      <c r="D6559"/>
      <c r="E6559"/>
      <c r="F6559"/>
      <c r="G6559"/>
      <c r="H6559"/>
      <c r="I6559"/>
      <c r="J6559"/>
      <c r="K6559"/>
      <c r="L6559"/>
      <c r="M6559"/>
      <c r="N6559"/>
    </row>
    <row r="6560" spans="1:14" s="36" customFormat="1" ht="12.75">
      <c r="A6560"/>
      <c r="B6560"/>
      <c r="C6560"/>
      <c r="D6560"/>
      <c r="E6560"/>
      <c r="F6560"/>
      <c r="G6560"/>
      <c r="H6560"/>
      <c r="I6560"/>
      <c r="J6560"/>
      <c r="K6560"/>
      <c r="L6560"/>
      <c r="M6560"/>
      <c r="N6560"/>
    </row>
    <row r="6561" spans="1:14" s="36" customFormat="1" ht="12.75">
      <c r="A6561"/>
      <c r="B6561"/>
      <c r="C6561"/>
      <c r="D6561"/>
      <c r="E6561"/>
      <c r="F6561"/>
      <c r="G6561"/>
      <c r="H6561"/>
      <c r="I6561"/>
      <c r="J6561"/>
      <c r="K6561"/>
      <c r="L6561"/>
      <c r="M6561"/>
      <c r="N6561"/>
    </row>
    <row r="6562" spans="1:14" s="36" customFormat="1" ht="12.75">
      <c r="A6562"/>
      <c r="B6562"/>
      <c r="C6562"/>
      <c r="D6562"/>
      <c r="E6562"/>
      <c r="F6562"/>
      <c r="G6562"/>
      <c r="H6562"/>
      <c r="I6562"/>
      <c r="J6562"/>
      <c r="K6562"/>
      <c r="L6562"/>
      <c r="M6562"/>
      <c r="N6562"/>
    </row>
    <row r="6563" spans="1:14" s="36" customFormat="1" ht="12.75">
      <c r="A6563"/>
      <c r="B6563"/>
      <c r="C6563"/>
      <c r="D6563"/>
      <c r="E6563"/>
      <c r="F6563"/>
      <c r="G6563"/>
      <c r="H6563"/>
      <c r="I6563"/>
      <c r="J6563"/>
      <c r="K6563"/>
      <c r="L6563"/>
      <c r="M6563"/>
      <c r="N6563"/>
    </row>
    <row r="6564" spans="1:14" s="36" customFormat="1" ht="12.75">
      <c r="A6564"/>
      <c r="B6564"/>
      <c r="C6564"/>
      <c r="D6564"/>
      <c r="E6564"/>
      <c r="F6564"/>
      <c r="G6564"/>
      <c r="H6564"/>
      <c r="I6564"/>
      <c r="J6564"/>
      <c r="K6564"/>
      <c r="L6564"/>
      <c r="M6564"/>
      <c r="N6564"/>
    </row>
    <row r="6565" spans="1:14" s="36" customFormat="1" ht="12.75">
      <c r="A6565"/>
      <c r="B6565"/>
      <c r="C6565"/>
      <c r="D6565"/>
      <c r="E6565"/>
      <c r="F6565"/>
      <c r="G6565"/>
      <c r="H6565"/>
      <c r="I6565"/>
      <c r="J6565"/>
      <c r="K6565"/>
      <c r="L6565"/>
      <c r="M6565"/>
      <c r="N6565"/>
    </row>
    <row r="6566" spans="1:14" s="36" customFormat="1" ht="12.75">
      <c r="A6566"/>
      <c r="B6566"/>
      <c r="C6566"/>
      <c r="D6566"/>
      <c r="E6566"/>
      <c r="F6566"/>
      <c r="G6566"/>
      <c r="H6566"/>
      <c r="I6566"/>
      <c r="J6566"/>
      <c r="K6566"/>
      <c r="L6566"/>
      <c r="M6566"/>
      <c r="N6566"/>
    </row>
    <row r="6567" spans="1:14" s="36" customFormat="1" ht="12.75">
      <c r="A6567"/>
      <c r="B6567"/>
      <c r="C6567"/>
      <c r="D6567"/>
      <c r="E6567"/>
      <c r="F6567"/>
      <c r="G6567"/>
      <c r="H6567"/>
      <c r="I6567"/>
      <c r="J6567"/>
      <c r="K6567"/>
      <c r="L6567"/>
      <c r="M6567"/>
      <c r="N6567"/>
    </row>
    <row r="6568" spans="1:14" s="36" customFormat="1" ht="12.75">
      <c r="A6568"/>
      <c r="B6568"/>
      <c r="C6568"/>
      <c r="D6568"/>
      <c r="E6568"/>
      <c r="F6568"/>
      <c r="G6568"/>
      <c r="H6568"/>
      <c r="I6568"/>
      <c r="J6568"/>
      <c r="K6568"/>
      <c r="L6568"/>
      <c r="M6568"/>
      <c r="N6568"/>
    </row>
    <row r="6569" spans="1:14" s="36" customFormat="1" ht="12.75">
      <c r="A6569"/>
      <c r="B6569"/>
      <c r="C6569"/>
      <c r="D6569"/>
      <c r="E6569"/>
      <c r="F6569"/>
      <c r="G6569"/>
      <c r="H6569"/>
      <c r="I6569"/>
      <c r="J6569"/>
      <c r="K6569"/>
      <c r="L6569"/>
      <c r="M6569"/>
      <c r="N6569"/>
    </row>
    <row r="6570" spans="1:14" s="36" customFormat="1" ht="12.75">
      <c r="A6570"/>
      <c r="B6570"/>
      <c r="C6570"/>
      <c r="D6570"/>
      <c r="E6570"/>
      <c r="F6570"/>
      <c r="G6570"/>
      <c r="H6570"/>
      <c r="I6570"/>
      <c r="J6570"/>
      <c r="K6570"/>
      <c r="L6570"/>
      <c r="M6570"/>
      <c r="N6570"/>
    </row>
    <row r="6571" spans="1:14" s="36" customFormat="1" ht="12.75">
      <c r="A6571"/>
      <c r="B6571"/>
      <c r="C6571"/>
      <c r="D6571"/>
      <c r="E6571"/>
      <c r="F6571"/>
      <c r="G6571"/>
      <c r="H6571"/>
      <c r="I6571"/>
      <c r="J6571"/>
      <c r="K6571"/>
      <c r="L6571"/>
      <c r="M6571"/>
      <c r="N6571"/>
    </row>
    <row r="6572" spans="1:14" s="36" customFormat="1" ht="12.75">
      <c r="A6572"/>
      <c r="B6572"/>
      <c r="C6572"/>
      <c r="D6572"/>
      <c r="E6572"/>
      <c r="F6572"/>
      <c r="G6572"/>
      <c r="H6572"/>
      <c r="I6572"/>
      <c r="J6572"/>
      <c r="K6572"/>
      <c r="L6572"/>
      <c r="M6572"/>
      <c r="N6572"/>
    </row>
    <row r="6573" spans="1:14" s="36" customFormat="1" ht="12.75">
      <c r="A6573"/>
      <c r="B6573"/>
      <c r="C6573"/>
      <c r="D6573"/>
      <c r="E6573"/>
      <c r="F6573"/>
      <c r="G6573"/>
      <c r="H6573"/>
      <c r="I6573"/>
      <c r="J6573"/>
      <c r="K6573"/>
      <c r="L6573"/>
      <c r="M6573"/>
      <c r="N6573"/>
    </row>
    <row r="6574" spans="1:14" s="36" customFormat="1" ht="12.75">
      <c r="A6574"/>
      <c r="B6574"/>
      <c r="C6574"/>
      <c r="D6574"/>
      <c r="E6574"/>
      <c r="F6574"/>
      <c r="G6574"/>
      <c r="H6574"/>
      <c r="I6574"/>
      <c r="J6574"/>
      <c r="K6574"/>
      <c r="L6574"/>
      <c r="M6574"/>
      <c r="N6574"/>
    </row>
    <row r="6575" spans="1:14" s="36" customFormat="1" ht="12.75">
      <c r="A6575"/>
      <c r="B6575"/>
      <c r="C6575"/>
      <c r="D6575"/>
      <c r="E6575"/>
      <c r="F6575"/>
      <c r="G6575"/>
      <c r="H6575"/>
      <c r="I6575"/>
      <c r="J6575"/>
      <c r="K6575"/>
      <c r="L6575"/>
      <c r="M6575"/>
      <c r="N6575"/>
    </row>
    <row r="6576" spans="1:14" s="36" customFormat="1" ht="12.75">
      <c r="A6576"/>
      <c r="B6576"/>
      <c r="C6576"/>
      <c r="D6576"/>
      <c r="E6576"/>
      <c r="F6576"/>
      <c r="G6576"/>
      <c r="H6576"/>
      <c r="I6576"/>
      <c r="J6576"/>
      <c r="K6576"/>
      <c r="L6576"/>
      <c r="M6576"/>
      <c r="N6576"/>
    </row>
    <row r="6577" spans="1:14" s="36" customFormat="1" ht="12.75">
      <c r="A6577"/>
      <c r="B6577"/>
      <c r="C6577"/>
      <c r="D6577"/>
      <c r="E6577"/>
      <c r="F6577"/>
      <c r="G6577"/>
      <c r="H6577"/>
      <c r="I6577"/>
      <c r="J6577"/>
      <c r="K6577"/>
      <c r="L6577"/>
      <c r="M6577"/>
      <c r="N6577"/>
    </row>
    <row r="6578" spans="1:14" s="36" customFormat="1" ht="12.75">
      <c r="A6578"/>
      <c r="B6578"/>
      <c r="C6578"/>
      <c r="D6578"/>
      <c r="E6578"/>
      <c r="F6578"/>
      <c r="G6578"/>
      <c r="H6578"/>
      <c r="I6578"/>
      <c r="J6578"/>
      <c r="K6578"/>
      <c r="L6578"/>
      <c r="M6578"/>
      <c r="N6578"/>
    </row>
    <row r="6579" spans="1:14" s="36" customFormat="1" ht="12.75">
      <c r="A6579"/>
      <c r="B6579"/>
      <c r="C6579"/>
      <c r="D6579"/>
      <c r="E6579"/>
      <c r="F6579"/>
      <c r="G6579"/>
      <c r="H6579"/>
      <c r="I6579"/>
      <c r="J6579"/>
      <c r="K6579"/>
      <c r="L6579"/>
      <c r="M6579"/>
      <c r="N6579"/>
    </row>
    <row r="6580" spans="1:14" s="36" customFormat="1" ht="12.75">
      <c r="A6580"/>
      <c r="B6580"/>
      <c r="C6580"/>
      <c r="D6580"/>
      <c r="E6580"/>
      <c r="F6580"/>
      <c r="G6580"/>
      <c r="H6580"/>
      <c r="I6580"/>
      <c r="J6580"/>
      <c r="K6580"/>
      <c r="L6580"/>
      <c r="M6580"/>
      <c r="N6580"/>
    </row>
    <row r="6581" spans="1:14" s="36" customFormat="1" ht="12.75">
      <c r="A6581"/>
      <c r="B6581"/>
      <c r="C6581"/>
      <c r="D6581"/>
      <c r="E6581"/>
      <c r="F6581"/>
      <c r="G6581"/>
      <c r="H6581"/>
      <c r="I6581"/>
      <c r="J6581"/>
      <c r="K6581"/>
      <c r="L6581"/>
      <c r="M6581"/>
      <c r="N6581"/>
    </row>
    <row r="6582" spans="1:14" s="36" customFormat="1" ht="12.75">
      <c r="A6582"/>
      <c r="B6582"/>
      <c r="C6582"/>
      <c r="D6582"/>
      <c r="E6582"/>
      <c r="F6582"/>
      <c r="G6582"/>
      <c r="H6582"/>
      <c r="I6582"/>
      <c r="J6582"/>
      <c r="K6582"/>
      <c r="L6582"/>
      <c r="M6582"/>
      <c r="N6582"/>
    </row>
    <row r="6583" spans="1:14" s="36" customFormat="1" ht="12.75">
      <c r="A6583"/>
      <c r="B6583"/>
      <c r="C6583"/>
      <c r="D6583"/>
      <c r="E6583"/>
      <c r="F6583"/>
      <c r="G6583"/>
      <c r="H6583"/>
      <c r="I6583"/>
      <c r="J6583"/>
      <c r="K6583"/>
      <c r="L6583"/>
      <c r="M6583"/>
      <c r="N6583"/>
    </row>
    <row r="6584" spans="1:14" s="36" customFormat="1" ht="12.75">
      <c r="A6584"/>
      <c r="B6584"/>
      <c r="C6584"/>
      <c r="D6584"/>
      <c r="E6584"/>
      <c r="F6584"/>
      <c r="G6584"/>
      <c r="H6584"/>
      <c r="I6584"/>
      <c r="J6584"/>
      <c r="K6584"/>
      <c r="L6584"/>
      <c r="M6584"/>
      <c r="N6584"/>
    </row>
    <row r="6585" spans="1:14" s="36" customFormat="1" ht="12.75">
      <c r="A6585"/>
      <c r="B6585"/>
      <c r="C6585"/>
      <c r="D6585"/>
      <c r="E6585"/>
      <c r="F6585"/>
      <c r="G6585"/>
      <c r="H6585"/>
      <c r="I6585"/>
      <c r="J6585"/>
      <c r="K6585"/>
      <c r="L6585"/>
      <c r="M6585"/>
      <c r="N6585"/>
    </row>
    <row r="6586" spans="1:14" s="36" customFormat="1" ht="12.75">
      <c r="A6586"/>
      <c r="B6586"/>
      <c r="C6586"/>
      <c r="D6586"/>
      <c r="E6586"/>
      <c r="F6586"/>
      <c r="G6586"/>
      <c r="H6586"/>
      <c r="I6586"/>
      <c r="J6586"/>
      <c r="K6586"/>
      <c r="L6586"/>
      <c r="M6586"/>
      <c r="N6586"/>
    </row>
    <row r="6587" spans="1:14" s="36" customFormat="1" ht="12.75">
      <c r="A6587"/>
      <c r="B6587"/>
      <c r="C6587"/>
      <c r="D6587"/>
      <c r="E6587"/>
      <c r="F6587"/>
      <c r="G6587"/>
      <c r="H6587"/>
      <c r="I6587"/>
      <c r="J6587"/>
      <c r="K6587"/>
      <c r="L6587"/>
      <c r="M6587"/>
      <c r="N6587"/>
    </row>
    <row r="6588" spans="1:14" s="36" customFormat="1" ht="12.75">
      <c r="A6588"/>
      <c r="B6588"/>
      <c r="C6588"/>
      <c r="D6588"/>
      <c r="E6588"/>
      <c r="F6588"/>
      <c r="G6588"/>
      <c r="H6588"/>
      <c r="I6588"/>
      <c r="J6588"/>
      <c r="K6588"/>
      <c r="L6588"/>
      <c r="M6588"/>
      <c r="N6588"/>
    </row>
    <row r="6589" spans="1:14" s="36" customFormat="1" ht="12.75">
      <c r="A6589"/>
      <c r="B6589"/>
      <c r="C6589"/>
      <c r="D6589"/>
      <c r="E6589"/>
      <c r="F6589"/>
      <c r="G6589"/>
      <c r="H6589"/>
      <c r="I6589"/>
      <c r="J6589"/>
      <c r="K6589"/>
      <c r="L6589"/>
      <c r="M6589"/>
      <c r="N6589"/>
    </row>
    <row r="6590" spans="1:14" s="36" customFormat="1" ht="12.75">
      <c r="A6590"/>
      <c r="B6590"/>
      <c r="C6590"/>
      <c r="D6590"/>
      <c r="E6590"/>
      <c r="F6590"/>
      <c r="G6590"/>
      <c r="H6590"/>
      <c r="I6590"/>
      <c r="J6590"/>
      <c r="K6590"/>
      <c r="L6590"/>
      <c r="M6590"/>
      <c r="N6590"/>
    </row>
    <row r="6591" spans="1:14" s="36" customFormat="1" ht="12.75">
      <c r="A6591"/>
      <c r="B6591"/>
      <c r="C6591"/>
      <c r="D6591"/>
      <c r="E6591"/>
      <c r="F6591"/>
      <c r="G6591"/>
      <c r="H6591"/>
      <c r="I6591"/>
      <c r="J6591"/>
      <c r="K6591"/>
      <c r="L6591"/>
      <c r="M6591"/>
      <c r="N6591"/>
    </row>
    <row r="6592" spans="1:14" s="36" customFormat="1" ht="12.75">
      <c r="A6592"/>
      <c r="B6592"/>
      <c r="C6592"/>
      <c r="D6592"/>
      <c r="E6592"/>
      <c r="F6592"/>
      <c r="G6592"/>
      <c r="H6592"/>
      <c r="I6592"/>
      <c r="J6592"/>
      <c r="K6592"/>
      <c r="L6592"/>
      <c r="M6592"/>
      <c r="N6592"/>
    </row>
    <row r="6593" spans="1:14" s="36" customFormat="1" ht="12.75">
      <c r="A6593"/>
      <c r="B6593"/>
      <c r="C6593"/>
      <c r="D6593"/>
      <c r="E6593"/>
      <c r="F6593"/>
      <c r="G6593"/>
      <c r="H6593"/>
      <c r="I6593"/>
      <c r="J6593"/>
      <c r="K6593"/>
      <c r="L6593"/>
      <c r="M6593"/>
      <c r="N6593"/>
    </row>
    <row r="6594" spans="1:14" s="36" customFormat="1" ht="12.75">
      <c r="A6594"/>
      <c r="B6594"/>
      <c r="C6594"/>
      <c r="D6594"/>
      <c r="E6594"/>
      <c r="F6594"/>
      <c r="G6594"/>
      <c r="H6594"/>
      <c r="I6594"/>
      <c r="J6594"/>
      <c r="K6594"/>
      <c r="L6594"/>
      <c r="M6594"/>
      <c r="N6594"/>
    </row>
    <row r="6595" spans="1:14" s="36" customFormat="1" ht="12.75">
      <c r="A6595"/>
      <c r="B6595"/>
      <c r="C6595"/>
      <c r="D6595"/>
      <c r="E6595"/>
      <c r="F6595"/>
      <c r="G6595"/>
      <c r="H6595"/>
      <c r="I6595"/>
      <c r="J6595"/>
      <c r="K6595"/>
      <c r="L6595"/>
      <c r="M6595"/>
      <c r="N6595"/>
    </row>
    <row r="6596" spans="1:14" s="36" customFormat="1" ht="12.75">
      <c r="A6596"/>
      <c r="B6596"/>
      <c r="C6596"/>
      <c r="D6596"/>
      <c r="E6596"/>
      <c r="F6596"/>
      <c r="G6596"/>
      <c r="H6596"/>
      <c r="I6596"/>
      <c r="J6596"/>
      <c r="K6596"/>
      <c r="L6596"/>
      <c r="M6596"/>
      <c r="N6596"/>
    </row>
    <row r="6597" spans="1:14" s="36" customFormat="1" ht="12.75">
      <c r="A6597"/>
      <c r="B6597"/>
      <c r="C6597"/>
      <c r="D6597"/>
      <c r="E6597"/>
      <c r="F6597"/>
      <c r="G6597"/>
      <c r="H6597"/>
      <c r="I6597"/>
      <c r="J6597"/>
      <c r="K6597"/>
      <c r="L6597"/>
      <c r="M6597"/>
      <c r="N6597"/>
    </row>
    <row r="6598" spans="1:14" s="36" customFormat="1" ht="12.75">
      <c r="A6598"/>
      <c r="B6598"/>
      <c r="C6598"/>
      <c r="D6598"/>
      <c r="E6598"/>
      <c r="F6598"/>
      <c r="G6598"/>
      <c r="H6598"/>
      <c r="I6598"/>
      <c r="J6598"/>
      <c r="K6598"/>
      <c r="L6598"/>
      <c r="M6598"/>
      <c r="N6598"/>
    </row>
    <row r="6599" spans="1:14" s="36" customFormat="1" ht="12.75">
      <c r="A6599"/>
      <c r="B6599"/>
      <c r="C6599"/>
      <c r="D6599"/>
      <c r="E6599"/>
      <c r="F6599"/>
      <c r="G6599"/>
      <c r="H6599"/>
      <c r="I6599"/>
      <c r="J6599"/>
      <c r="K6599"/>
      <c r="L6599"/>
      <c r="M6599"/>
      <c r="N6599"/>
    </row>
    <row r="6600" spans="1:14" s="36" customFormat="1" ht="12.75">
      <c r="A6600"/>
      <c r="B6600"/>
      <c r="C6600"/>
      <c r="D6600"/>
      <c r="E6600"/>
      <c r="F6600"/>
      <c r="G6600"/>
      <c r="H6600"/>
      <c r="I6600"/>
      <c r="J6600"/>
      <c r="K6600"/>
      <c r="L6600"/>
      <c r="M6600"/>
      <c r="N6600"/>
    </row>
    <row r="6601" spans="1:14" s="36" customFormat="1" ht="12.75">
      <c r="A6601"/>
      <c r="B6601"/>
      <c r="C6601"/>
      <c r="D6601"/>
      <c r="E6601"/>
      <c r="F6601"/>
      <c r="G6601"/>
      <c r="H6601"/>
      <c r="I6601"/>
      <c r="J6601"/>
      <c r="K6601"/>
      <c r="L6601"/>
      <c r="M6601"/>
      <c r="N6601"/>
    </row>
    <row r="6602" spans="1:14" s="36" customFormat="1" ht="12.75">
      <c r="A6602"/>
      <c r="B6602"/>
      <c r="C6602"/>
      <c r="D6602"/>
      <c r="E6602"/>
      <c r="F6602"/>
      <c r="G6602"/>
      <c r="H6602"/>
      <c r="I6602"/>
      <c r="J6602"/>
      <c r="K6602"/>
      <c r="L6602"/>
      <c r="M6602"/>
      <c r="N6602"/>
    </row>
    <row r="6603" spans="1:14" s="36" customFormat="1" ht="12.75">
      <c r="A6603"/>
      <c r="B6603"/>
      <c r="C6603"/>
      <c r="D6603"/>
      <c r="E6603"/>
      <c r="F6603"/>
      <c r="G6603"/>
      <c r="H6603"/>
      <c r="I6603"/>
      <c r="J6603"/>
      <c r="K6603"/>
      <c r="L6603"/>
      <c r="M6603"/>
      <c r="N6603"/>
    </row>
    <row r="6604" spans="1:14" s="36" customFormat="1" ht="12.75">
      <c r="A6604"/>
      <c r="B6604"/>
      <c r="C6604"/>
      <c r="D6604"/>
      <c r="E6604"/>
      <c r="F6604"/>
      <c r="G6604"/>
      <c r="H6604"/>
      <c r="I6604"/>
      <c r="J6604"/>
      <c r="K6604"/>
      <c r="L6604"/>
      <c r="M6604"/>
      <c r="N6604"/>
    </row>
    <row r="6605" spans="1:14" s="36" customFormat="1" ht="12.75">
      <c r="A6605"/>
      <c r="B6605"/>
      <c r="C6605"/>
      <c r="D6605"/>
      <c r="E6605"/>
      <c r="F6605"/>
      <c r="G6605"/>
      <c r="H6605"/>
      <c r="I6605"/>
      <c r="J6605"/>
      <c r="K6605"/>
      <c r="L6605"/>
      <c r="M6605"/>
      <c r="N6605"/>
    </row>
    <row r="6606" spans="1:14" s="36" customFormat="1" ht="12.75">
      <c r="A6606"/>
      <c r="B6606"/>
      <c r="C6606"/>
      <c r="D6606"/>
      <c r="E6606"/>
      <c r="F6606"/>
      <c r="G6606"/>
      <c r="H6606"/>
      <c r="I6606"/>
      <c r="J6606"/>
      <c r="K6606"/>
      <c r="L6606"/>
      <c r="M6606"/>
      <c r="N6606"/>
    </row>
    <row r="6607" spans="1:14" s="36" customFormat="1" ht="12.75">
      <c r="A6607"/>
      <c r="B6607"/>
      <c r="C6607"/>
      <c r="D6607"/>
      <c r="E6607"/>
      <c r="F6607"/>
      <c r="G6607"/>
      <c r="H6607"/>
      <c r="I6607"/>
      <c r="J6607"/>
      <c r="K6607"/>
      <c r="L6607"/>
      <c r="M6607"/>
      <c r="N6607"/>
    </row>
    <row r="6608" spans="1:14" s="36" customFormat="1" ht="12.75">
      <c r="A6608"/>
      <c r="B6608"/>
      <c r="C6608"/>
      <c r="D6608"/>
      <c r="E6608"/>
      <c r="F6608"/>
      <c r="G6608"/>
      <c r="H6608"/>
      <c r="I6608"/>
      <c r="J6608"/>
      <c r="K6608"/>
      <c r="L6608"/>
      <c r="M6608"/>
      <c r="N6608"/>
    </row>
    <row r="6609" spans="1:14" s="36" customFormat="1" ht="12.75">
      <c r="A6609"/>
      <c r="B6609"/>
      <c r="C6609"/>
      <c r="D6609"/>
      <c r="E6609"/>
      <c r="F6609"/>
      <c r="G6609"/>
      <c r="H6609"/>
      <c r="I6609"/>
      <c r="J6609"/>
      <c r="K6609"/>
      <c r="L6609"/>
      <c r="M6609"/>
      <c r="N6609"/>
    </row>
    <row r="6610" spans="1:14" s="36" customFormat="1" ht="12.75">
      <c r="A6610"/>
      <c r="B6610"/>
      <c r="C6610"/>
      <c r="D6610"/>
      <c r="E6610"/>
      <c r="F6610"/>
      <c r="G6610"/>
      <c r="H6610"/>
      <c r="I6610"/>
      <c r="J6610"/>
      <c r="K6610"/>
      <c r="L6610"/>
      <c r="M6610"/>
      <c r="N6610"/>
    </row>
    <row r="6611" spans="1:14" s="36" customFormat="1" ht="12.75">
      <c r="A6611"/>
      <c r="B6611"/>
      <c r="C6611"/>
      <c r="D6611"/>
      <c r="E6611"/>
      <c r="F6611"/>
      <c r="G6611"/>
      <c r="H6611"/>
      <c r="I6611"/>
      <c r="J6611"/>
      <c r="K6611"/>
      <c r="L6611"/>
      <c r="M6611"/>
      <c r="N6611"/>
    </row>
    <row r="6612" spans="1:14" s="36" customFormat="1" ht="12.75">
      <c r="A6612"/>
      <c r="B6612"/>
      <c r="C6612"/>
      <c r="D6612"/>
      <c r="E6612"/>
      <c r="F6612"/>
      <c r="G6612"/>
      <c r="H6612"/>
      <c r="I6612"/>
      <c r="J6612"/>
      <c r="K6612"/>
      <c r="L6612"/>
      <c r="M6612"/>
      <c r="N6612"/>
    </row>
    <row r="6613" spans="1:14" s="36" customFormat="1" ht="12.75">
      <c r="A6613"/>
      <c r="B6613"/>
      <c r="C6613"/>
      <c r="D6613"/>
      <c r="E6613"/>
      <c r="F6613"/>
      <c r="G6613"/>
      <c r="H6613"/>
      <c r="I6613"/>
      <c r="J6613"/>
      <c r="K6613"/>
      <c r="L6613"/>
      <c r="M6613"/>
      <c r="N6613"/>
    </row>
    <row r="6614" spans="1:14" s="36" customFormat="1" ht="12.75">
      <c r="A6614"/>
      <c r="B6614"/>
      <c r="C6614"/>
      <c r="D6614"/>
      <c r="E6614"/>
      <c r="F6614"/>
      <c r="G6614"/>
      <c r="H6614"/>
      <c r="I6614"/>
      <c r="J6614"/>
      <c r="K6614"/>
      <c r="L6614"/>
      <c r="M6614"/>
      <c r="N6614"/>
    </row>
    <row r="6615" spans="1:14" s="36" customFormat="1" ht="12.75">
      <c r="A6615"/>
      <c r="B6615"/>
      <c r="C6615"/>
      <c r="D6615"/>
      <c r="E6615"/>
      <c r="F6615"/>
      <c r="G6615"/>
      <c r="H6615"/>
      <c r="I6615"/>
      <c r="J6615"/>
      <c r="K6615"/>
      <c r="L6615"/>
      <c r="M6615"/>
      <c r="N6615"/>
    </row>
    <row r="6616" spans="1:14" s="36" customFormat="1" ht="12.75">
      <c r="A6616"/>
      <c r="B6616"/>
      <c r="C6616"/>
      <c r="D6616"/>
      <c r="E6616"/>
      <c r="F6616"/>
      <c r="G6616"/>
      <c r="H6616"/>
      <c r="I6616"/>
      <c r="J6616"/>
      <c r="K6616"/>
      <c r="L6616"/>
      <c r="M6616"/>
      <c r="N6616"/>
    </row>
    <row r="6617" spans="1:14" s="36" customFormat="1" ht="12.75">
      <c r="A6617"/>
      <c r="B6617"/>
      <c r="C6617"/>
      <c r="D6617"/>
      <c r="E6617"/>
      <c r="F6617"/>
      <c r="G6617"/>
      <c r="H6617"/>
      <c r="I6617"/>
      <c r="J6617"/>
      <c r="K6617"/>
      <c r="L6617"/>
      <c r="M6617"/>
      <c r="N6617"/>
    </row>
    <row r="6618" spans="1:14" s="36" customFormat="1" ht="12.75">
      <c r="A6618"/>
      <c r="B6618"/>
      <c r="C6618"/>
      <c r="D6618"/>
      <c r="E6618"/>
      <c r="F6618"/>
      <c r="G6618"/>
      <c r="H6618"/>
      <c r="I6618"/>
      <c r="J6618"/>
      <c r="K6618"/>
      <c r="L6618"/>
      <c r="M6618"/>
      <c r="N6618"/>
    </row>
    <row r="6619" spans="1:14" s="36" customFormat="1" ht="12.75">
      <c r="A6619"/>
      <c r="B6619"/>
      <c r="C6619"/>
      <c r="D6619"/>
      <c r="E6619"/>
      <c r="F6619"/>
      <c r="G6619"/>
      <c r="H6619"/>
      <c r="I6619"/>
      <c r="J6619"/>
      <c r="K6619"/>
      <c r="L6619"/>
      <c r="M6619"/>
      <c r="N6619"/>
    </row>
    <row r="6620" spans="1:14" s="36" customFormat="1" ht="12.75">
      <c r="A6620"/>
      <c r="B6620"/>
      <c r="C6620"/>
      <c r="D6620"/>
      <c r="E6620"/>
      <c r="F6620"/>
      <c r="G6620"/>
      <c r="H6620"/>
      <c r="I6620"/>
      <c r="J6620"/>
      <c r="K6620"/>
      <c r="L6620"/>
      <c r="M6620"/>
      <c r="N6620"/>
    </row>
    <row r="6621" spans="1:14" s="36" customFormat="1" ht="12.75">
      <c r="A6621"/>
      <c r="B6621"/>
      <c r="C6621"/>
      <c r="D6621"/>
      <c r="E6621"/>
      <c r="F6621"/>
      <c r="G6621"/>
      <c r="H6621"/>
      <c r="I6621"/>
      <c r="J6621"/>
      <c r="K6621"/>
      <c r="L6621"/>
      <c r="M6621"/>
      <c r="N6621"/>
    </row>
    <row r="6622" spans="1:14" s="36" customFormat="1" ht="12.75">
      <c r="A6622"/>
      <c r="B6622"/>
      <c r="C6622"/>
      <c r="D6622"/>
      <c r="E6622"/>
      <c r="F6622"/>
      <c r="G6622"/>
      <c r="H6622"/>
      <c r="I6622"/>
      <c r="J6622"/>
      <c r="K6622"/>
      <c r="L6622"/>
      <c r="M6622"/>
      <c r="N6622"/>
    </row>
    <row r="6623" spans="1:14" s="36" customFormat="1" ht="12.75">
      <c r="A6623"/>
      <c r="B6623"/>
      <c r="C6623"/>
      <c r="D6623"/>
      <c r="E6623"/>
      <c r="F6623"/>
      <c r="G6623"/>
      <c r="H6623"/>
      <c r="I6623"/>
      <c r="J6623"/>
      <c r="K6623"/>
      <c r="L6623"/>
      <c r="M6623"/>
      <c r="N6623"/>
    </row>
    <row r="6624" spans="1:14" s="36" customFormat="1" ht="12.75">
      <c r="A6624"/>
      <c r="B6624"/>
      <c r="C6624"/>
      <c r="D6624"/>
      <c r="E6624"/>
      <c r="F6624"/>
      <c r="G6624"/>
      <c r="H6624"/>
      <c r="I6624"/>
      <c r="J6624"/>
      <c r="K6624"/>
      <c r="L6624"/>
      <c r="M6624"/>
      <c r="N6624"/>
    </row>
    <row r="6625" spans="1:14" s="36" customFormat="1" ht="12.75">
      <c r="A6625"/>
      <c r="B6625"/>
      <c r="C6625"/>
      <c r="D6625"/>
      <c r="E6625"/>
      <c r="F6625"/>
      <c r="G6625"/>
      <c r="H6625"/>
      <c r="I6625"/>
      <c r="J6625"/>
      <c r="K6625"/>
      <c r="L6625"/>
      <c r="M6625"/>
      <c r="N6625"/>
    </row>
    <row r="6626" spans="1:14" s="36" customFormat="1" ht="12.75">
      <c r="A6626"/>
      <c r="B6626"/>
      <c r="C6626"/>
      <c r="D6626"/>
      <c r="E6626"/>
      <c r="F6626"/>
      <c r="G6626"/>
      <c r="H6626"/>
      <c r="I6626"/>
      <c r="J6626"/>
      <c r="K6626"/>
      <c r="L6626"/>
      <c r="M6626"/>
      <c r="N6626"/>
    </row>
    <row r="6627" spans="1:14" s="36" customFormat="1" ht="12.75">
      <c r="A6627"/>
      <c r="B6627"/>
      <c r="C6627"/>
      <c r="D6627"/>
      <c r="E6627"/>
      <c r="F6627"/>
      <c r="G6627"/>
      <c r="H6627"/>
      <c r="I6627"/>
      <c r="J6627"/>
      <c r="K6627"/>
      <c r="L6627"/>
      <c r="M6627"/>
      <c r="N6627"/>
    </row>
    <row r="6628" spans="1:14" s="36" customFormat="1" ht="12.75">
      <c r="A6628"/>
      <c r="B6628"/>
      <c r="C6628"/>
      <c r="D6628"/>
      <c r="E6628"/>
      <c r="F6628"/>
      <c r="G6628"/>
      <c r="H6628"/>
      <c r="I6628"/>
      <c r="J6628"/>
      <c r="K6628"/>
      <c r="L6628"/>
      <c r="M6628"/>
      <c r="N6628"/>
    </row>
    <row r="6629" spans="1:14" s="36" customFormat="1" ht="12.75">
      <c r="A6629"/>
      <c r="B6629"/>
      <c r="C6629"/>
      <c r="D6629"/>
      <c r="E6629"/>
      <c r="F6629"/>
      <c r="G6629"/>
      <c r="H6629"/>
      <c r="I6629"/>
      <c r="J6629"/>
      <c r="K6629"/>
      <c r="L6629"/>
      <c r="M6629"/>
      <c r="N6629"/>
    </row>
    <row r="6630" spans="1:14" s="36" customFormat="1" ht="12.75">
      <c r="A6630"/>
      <c r="B6630"/>
      <c r="C6630"/>
      <c r="D6630"/>
      <c r="E6630"/>
      <c r="F6630"/>
      <c r="G6630"/>
      <c r="H6630"/>
      <c r="I6630"/>
      <c r="J6630"/>
      <c r="K6630"/>
      <c r="L6630"/>
      <c r="M6630"/>
      <c r="N6630"/>
    </row>
    <row r="6631" spans="1:14" s="36" customFormat="1" ht="12.75">
      <c r="A6631"/>
      <c r="B6631"/>
      <c r="C6631"/>
      <c r="D6631"/>
      <c r="E6631"/>
      <c r="F6631"/>
      <c r="G6631"/>
      <c r="H6631"/>
      <c r="I6631"/>
      <c r="J6631"/>
      <c r="K6631"/>
      <c r="L6631"/>
      <c r="M6631"/>
      <c r="N6631"/>
    </row>
    <row r="6632" spans="1:14" s="36" customFormat="1" ht="12.75">
      <c r="A6632"/>
      <c r="B6632"/>
      <c r="C6632"/>
      <c r="D6632"/>
      <c r="E6632"/>
      <c r="F6632"/>
      <c r="G6632"/>
      <c r="H6632"/>
      <c r="I6632"/>
      <c r="J6632"/>
      <c r="K6632"/>
      <c r="L6632"/>
      <c r="M6632"/>
      <c r="N6632"/>
    </row>
    <row r="6633" spans="1:14" s="36" customFormat="1" ht="12.75">
      <c r="A6633"/>
      <c r="B6633"/>
      <c r="C6633"/>
      <c r="D6633"/>
      <c r="E6633"/>
      <c r="F6633"/>
      <c r="G6633"/>
      <c r="H6633"/>
      <c r="I6633"/>
      <c r="J6633"/>
      <c r="K6633"/>
      <c r="L6633"/>
      <c r="M6633"/>
      <c r="N6633"/>
    </row>
    <row r="6634" spans="1:14" s="36" customFormat="1" ht="12.75">
      <c r="A6634"/>
      <c r="B6634"/>
      <c r="C6634"/>
      <c r="D6634"/>
      <c r="E6634"/>
      <c r="F6634"/>
      <c r="G6634"/>
      <c r="H6634"/>
      <c r="I6634"/>
      <c r="J6634"/>
      <c r="K6634"/>
      <c r="L6634"/>
      <c r="M6634"/>
      <c r="N6634"/>
    </row>
    <row r="6635" spans="1:14" s="36" customFormat="1" ht="12.75">
      <c r="A6635"/>
      <c r="B6635"/>
      <c r="C6635"/>
      <c r="D6635"/>
      <c r="E6635"/>
      <c r="F6635"/>
      <c r="G6635"/>
      <c r="H6635"/>
      <c r="I6635"/>
      <c r="J6635"/>
      <c r="K6635"/>
      <c r="L6635"/>
      <c r="M6635"/>
      <c r="N6635"/>
    </row>
    <row r="6636" spans="1:14" s="36" customFormat="1" ht="12.75">
      <c r="A6636"/>
      <c r="B6636"/>
      <c r="C6636"/>
      <c r="D6636"/>
      <c r="E6636"/>
      <c r="F6636"/>
      <c r="G6636"/>
      <c r="H6636"/>
      <c r="I6636"/>
      <c r="J6636"/>
      <c r="K6636"/>
      <c r="L6636"/>
      <c r="M6636"/>
      <c r="N6636"/>
    </row>
    <row r="6637" spans="1:14" s="36" customFormat="1" ht="12.75">
      <c r="A6637"/>
      <c r="B6637"/>
      <c r="C6637"/>
      <c r="D6637"/>
      <c r="E6637"/>
      <c r="F6637"/>
      <c r="G6637"/>
      <c r="H6637"/>
      <c r="I6637"/>
      <c r="J6637"/>
      <c r="K6637"/>
      <c r="L6637"/>
      <c r="M6637"/>
      <c r="N6637"/>
    </row>
    <row r="6638" spans="1:14" s="36" customFormat="1" ht="12.75">
      <c r="A6638"/>
      <c r="B6638"/>
      <c r="C6638"/>
      <c r="D6638"/>
      <c r="E6638"/>
      <c r="F6638"/>
      <c r="G6638"/>
      <c r="H6638"/>
      <c r="I6638"/>
      <c r="J6638"/>
      <c r="K6638"/>
      <c r="L6638"/>
      <c r="M6638"/>
      <c r="N6638"/>
    </row>
    <row r="6639" spans="1:14" s="36" customFormat="1" ht="12.75">
      <c r="A6639"/>
      <c r="B6639"/>
      <c r="C6639"/>
      <c r="D6639"/>
      <c r="E6639"/>
      <c r="F6639"/>
      <c r="G6639"/>
      <c r="H6639"/>
      <c r="I6639"/>
      <c r="J6639"/>
      <c r="K6639"/>
      <c r="L6639"/>
      <c r="M6639"/>
      <c r="N6639"/>
    </row>
    <row r="6640" spans="1:14" s="36" customFormat="1" ht="12.75">
      <c r="A6640"/>
      <c r="B6640"/>
      <c r="C6640"/>
      <c r="D6640"/>
      <c r="E6640"/>
      <c r="F6640"/>
      <c r="G6640"/>
      <c r="H6640"/>
      <c r="I6640"/>
      <c r="J6640"/>
      <c r="K6640"/>
      <c r="L6640"/>
      <c r="M6640"/>
      <c r="N6640"/>
    </row>
    <row r="6641" spans="1:14" s="36" customFormat="1" ht="12.75">
      <c r="A6641"/>
      <c r="B6641"/>
      <c r="C6641"/>
      <c r="D6641"/>
      <c r="E6641"/>
      <c r="F6641"/>
      <c r="G6641"/>
      <c r="H6641"/>
      <c r="I6641"/>
      <c r="J6641"/>
      <c r="K6641"/>
      <c r="L6641"/>
      <c r="M6641"/>
      <c r="N6641"/>
    </row>
    <row r="6642" spans="1:14" s="36" customFormat="1" ht="12.75">
      <c r="A6642"/>
      <c r="B6642"/>
      <c r="C6642"/>
      <c r="D6642"/>
      <c r="E6642"/>
      <c r="F6642"/>
      <c r="G6642"/>
      <c r="H6642"/>
      <c r="I6642"/>
      <c r="J6642"/>
      <c r="K6642"/>
      <c r="L6642"/>
      <c r="M6642"/>
      <c r="N6642"/>
    </row>
    <row r="6643" spans="1:14" s="36" customFormat="1" ht="12.75">
      <c r="A6643"/>
      <c r="B6643"/>
      <c r="C6643"/>
      <c r="D6643"/>
      <c r="E6643"/>
      <c r="F6643"/>
      <c r="G6643"/>
      <c r="H6643"/>
      <c r="I6643"/>
      <c r="J6643"/>
      <c r="K6643"/>
      <c r="L6643"/>
      <c r="M6643"/>
      <c r="N6643"/>
    </row>
    <row r="6644" spans="1:14" s="36" customFormat="1" ht="12.75">
      <c r="A6644"/>
      <c r="B6644"/>
      <c r="C6644"/>
      <c r="D6644"/>
      <c r="E6644"/>
      <c r="F6644"/>
      <c r="G6644"/>
      <c r="H6644"/>
      <c r="I6644"/>
      <c r="J6644"/>
      <c r="K6644"/>
      <c r="L6644"/>
      <c r="M6644"/>
      <c r="N6644"/>
    </row>
    <row r="6645" spans="1:14" s="36" customFormat="1" ht="12.75">
      <c r="A6645"/>
      <c r="B6645"/>
      <c r="C6645"/>
      <c r="D6645"/>
      <c r="E6645"/>
      <c r="F6645"/>
      <c r="G6645"/>
      <c r="H6645"/>
      <c r="I6645"/>
      <c r="J6645"/>
      <c r="K6645"/>
      <c r="L6645"/>
      <c r="M6645"/>
      <c r="N6645"/>
    </row>
    <row r="6646" spans="1:14" s="36" customFormat="1" ht="12.75">
      <c r="A6646"/>
      <c r="B6646"/>
      <c r="C6646"/>
      <c r="D6646"/>
      <c r="E6646"/>
      <c r="F6646"/>
      <c r="G6646"/>
      <c r="H6646"/>
      <c r="I6646"/>
      <c r="J6646"/>
      <c r="K6646"/>
      <c r="L6646"/>
      <c r="M6646"/>
      <c r="N6646"/>
    </row>
    <row r="6647" spans="1:14" s="36" customFormat="1" ht="12.75">
      <c r="A6647"/>
      <c r="B6647"/>
      <c r="C6647"/>
      <c r="D6647"/>
      <c r="E6647"/>
      <c r="F6647"/>
      <c r="G6647"/>
      <c r="H6647"/>
      <c r="I6647"/>
      <c r="J6647"/>
      <c r="K6647"/>
      <c r="L6647"/>
      <c r="M6647"/>
      <c r="N6647"/>
    </row>
    <row r="6648" spans="1:14" s="36" customFormat="1" ht="12.75">
      <c r="A6648"/>
      <c r="B6648"/>
      <c r="C6648"/>
      <c r="D6648"/>
      <c r="E6648"/>
      <c r="F6648"/>
      <c r="G6648"/>
      <c r="H6648"/>
      <c r="I6648"/>
      <c r="J6648"/>
      <c r="K6648"/>
      <c r="L6648"/>
      <c r="M6648"/>
      <c r="N6648"/>
    </row>
    <row r="6649" spans="1:14" s="36" customFormat="1" ht="12.75">
      <c r="A6649"/>
      <c r="B6649"/>
      <c r="C6649"/>
      <c r="D6649"/>
      <c r="E6649"/>
      <c r="F6649"/>
      <c r="G6649"/>
      <c r="H6649"/>
      <c r="I6649"/>
      <c r="J6649"/>
      <c r="K6649"/>
      <c r="L6649"/>
      <c r="M6649"/>
      <c r="N6649"/>
    </row>
    <row r="6650" spans="1:14" s="36" customFormat="1" ht="12.75">
      <c r="A6650"/>
      <c r="B6650"/>
      <c r="C6650"/>
      <c r="D6650"/>
      <c r="E6650"/>
      <c r="F6650"/>
      <c r="G6650"/>
      <c r="H6650"/>
      <c r="I6650"/>
      <c r="J6650"/>
      <c r="K6650"/>
      <c r="L6650"/>
      <c r="M6650"/>
      <c r="N6650"/>
    </row>
  </sheetData>
  <sheetProtection password="E848" sheet="1" objects="1" scenarios="1" selectLockedCells="1"/>
  <mergeCells count="30">
    <mergeCell ref="M3:N3"/>
    <mergeCell ref="A3:C3"/>
    <mergeCell ref="D3:L3"/>
    <mergeCell ref="B6:F6"/>
    <mergeCell ref="C7:F7"/>
    <mergeCell ref="B5:F5"/>
    <mergeCell ref="E9:F9"/>
    <mergeCell ref="E10:F10"/>
    <mergeCell ref="D17:F17"/>
    <mergeCell ref="D8:F8"/>
    <mergeCell ref="E11:F11"/>
    <mergeCell ref="E12:F12"/>
    <mergeCell ref="D13:F13"/>
    <mergeCell ref="E14:F14"/>
    <mergeCell ref="E15:F15"/>
    <mergeCell ref="E16:F16"/>
    <mergeCell ref="B46:G46"/>
    <mergeCell ref="E31:F31"/>
    <mergeCell ref="E38:F38"/>
    <mergeCell ref="E22:F22"/>
    <mergeCell ref="E23:F23"/>
    <mergeCell ref="E24:F24"/>
    <mergeCell ref="D25:F25"/>
    <mergeCell ref="E26:F26"/>
    <mergeCell ref="E27:F27"/>
    <mergeCell ref="E28:F28"/>
    <mergeCell ref="C18:F18"/>
    <mergeCell ref="D19:F19"/>
    <mergeCell ref="E20:F20"/>
    <mergeCell ref="E21:F21"/>
  </mergeCells>
  <conditionalFormatting sqref="M6:N6">
    <cfRule type="cellIs" priority="1" dxfId="0" operator="greaterThan" stopIfTrue="1">
      <formula>0</formula>
    </cfRule>
  </conditionalFormatting>
  <conditionalFormatting sqref="J6">
    <cfRule type="cellIs" priority="2" dxfId="0" operator="greaterThan" stopIfTrue="1">
      <formula>0</formula>
    </cfRule>
    <cfRule type="cellIs" priority="3" dxfId="1" operator="lessThan" stopIfTrue="1">
      <formula>0</formula>
    </cfRule>
  </conditionalFormatting>
  <dataValidations count="22">
    <dataValidation type="whole" operator="greaterThan" allowBlank="1" showInputMessage="1" showErrorMessage="1" prompt="zadej částku poskytnuté dotace dle Smlouvy" errorTitle="POZOR" error="Žádná z přidělených dotací neobsahuje haléřovou složku" sqref="H6">
      <formula1>0</formula1>
    </dataValidation>
    <dataValidation allowBlank="1" showInputMessage="1" showErrorMessage="1" prompt="vyplňte číslo účtu" sqref="G40:G45"/>
    <dataValidation allowBlank="1" showInputMessage="1" showErrorMessage="1" prompt="vyplňte název účtu" sqref="F41:F45"/>
    <dataValidation allowBlank="1" showInputMessage="1" showErrorMessage="1" prompt="nevyplňujte - bude spočteno automaticky" sqref="I6:I8 I13 I18:I19 I25 I28 I31 I38 K38 K31 K28 K25 K18:K19 K13 K6:K8 L6:N6"/>
    <dataValidation operator="greaterThan" allowBlank="1" showInputMessage="1" showErrorMessage="1" prompt="zadejte povolenou spoluúčast dle Smlouvy" errorTitle="P O Z O R" error="uveďte posluúčast v procentech!! ne jako desetinné číslo!&#10;Příklad: 50 &#10;NE 0,5" sqref="H46"/>
    <dataValidation type="decimal" operator="lessThanOrEqual" allowBlank="1" showInputMessage="1" showErrorMessage="1" prompt="zadejte skutečnou hodnotu čerpání dané položky" errorTitle="P O Z O R" error="Nemůže být větší než celkové náklady na projekt!!" sqref="I17 I20 I21 I22 I23 I26 I27 I29 I30 I32 I34 I35 I36 I39 I40 I41 I42 I44">
      <formula1>K17</formula1>
    </dataValidation>
    <dataValidation type="decimal" operator="lessThanOrEqual" allowBlank="1" showInputMessage="1" showErrorMessage="1" prompt="zadejte skutečnou hodnotu čerpání dané položky" errorTitle="P O Z O R" error="Nemůže být větší než celkové náklady na projekt!!" sqref="I45">
      <formula1>K45</formula1>
    </dataValidation>
    <dataValidation type="decimal" operator="lessThanOrEqual" allowBlank="1" showInputMessage="1" showErrorMessage="1" prompt="zadejte skutečnou hodnotu čerpání dané položky" errorTitle="P O Z O R" error="Nemůže být větší než celkové náklady na projekt!!" sqref="I12 I14 I15 I16">
      <formula1>K12</formula1>
    </dataValidation>
    <dataValidation type="decimal" operator="lessThanOrEqual" allowBlank="1" showInputMessage="1" showErrorMessage="1" prompt="zadejte skutečnou hodnotu čerpání dané položky" errorTitle="P O Z O R" error="Nemůže být větší než celkové náklady na projekt!!" sqref="I24">
      <formula1>K24</formula1>
    </dataValidation>
    <dataValidation type="decimal" operator="lessThanOrEqual" allowBlank="1" showInputMessage="1" showErrorMessage="1" prompt="zadejte skutečnou hodnotu čerpání dané položky" errorTitle="P O Z O R" error="Nemůže být větší než celkové náklady na projekt!!" sqref="I37">
      <formula1>K37</formula1>
    </dataValidation>
    <dataValidation type="decimal" operator="greaterThanOrEqual" allowBlank="1" showInputMessage="1" showErrorMessage="1" prompt="zadejte skutečnou hodnotu čerpání dané položky" errorTitle="P O Z O R" error="nemůže být menší než skutečné čerpání dotace!" sqref="K9">
      <formula1>I9</formula1>
    </dataValidation>
    <dataValidation type="decimal" operator="greaterThanOrEqual" allowBlank="1" showInputMessage="1" showErrorMessage="1" prompt="zadejte skutečnou hodnotu čerpání dané položky" errorTitle="P O Z O R" error="Nemůže být menší než skutečné čerpaní dotace!" sqref="K10">
      <formula1>I10</formula1>
    </dataValidation>
    <dataValidation type="decimal" operator="greaterThanOrEqual" allowBlank="1" showInputMessage="1" showErrorMessage="1" prompt="zadejte skutečnou hodnotu čerpání dané položky" errorTitle="P O Z O R" error="Nemůže být menší než skutečné čerpání dotace!" sqref="K11 K12 K14 K15 K16 K17 K22 K23 K24 K26 K27 K29 K30 K32 K33 K35 K36 K37 K39 K40 K41 K42 K43 K44">
      <formula1>I11</formula1>
    </dataValidation>
    <dataValidation type="decimal" operator="greaterThanOrEqual" allowBlank="1" showInputMessage="1" showErrorMessage="1" prompt="zadejte skutečnou hodnotu čerpání dané položky" errorTitle="P O Z O R" error="Nemůžeí být menší než skutečné čerpání dotace!" sqref="K20">
      <formula1>I20</formula1>
    </dataValidation>
    <dataValidation type="decimal" operator="greaterThanOrEqual" allowBlank="1" showInputMessage="1" showErrorMessage="1" prompt="zadejte skutečnou hodnotu čerpání dané položky" errorTitle="P O Z O R" error="Nemůže být menší než skutečné čerpání dotace!" sqref="K21">
      <formula1>I21</formula1>
    </dataValidation>
    <dataValidation type="decimal" operator="lessThanOrEqual" allowBlank="1" showInputMessage="1" showErrorMessage="1" prompt="zadejte skutečnou hodnotu čerpání dané položky" errorTitle="P O Z O R" error="Nemůže být větší než celkové náklady na projekt!!" sqref="I10 I11">
      <formula1>K10</formula1>
    </dataValidation>
    <dataValidation type="decimal" operator="greaterThanOrEqual" allowBlank="1" showInputMessage="1" showErrorMessage="1" prompt="zadejte skutečnou hodnotu čerpání dané položky" errorTitle="P O Z O R" error="Nemůže být menší než skutečné čerpání dotace!" sqref="K45">
      <formula1>I45</formula1>
    </dataValidation>
    <dataValidation allowBlank="1" showInputMessage="1" showErrorMessage="1" prompt="zadejte skutečnou hodnotu čerpání dané položky" errorTitle="P O Z O R" error="Nemůže být menší než skutečné čerpání dotace!" sqref="K34"/>
    <dataValidation type="decimal" operator="lessThanOrEqual" allowBlank="1" showInputMessage="1" showErrorMessage="1" prompt="zadejte skutečnou hodnotu čerpání dané položky" errorTitle="P O Z O R" error="Nemůže být větší než celkové náklady na projekt!!" sqref="I9">
      <formula1>K9</formula1>
    </dataValidation>
    <dataValidation type="decimal" operator="lessThanOrEqual" allowBlank="1" showInputMessage="1" showErrorMessage="1" prompt="zadejte skutečnou hodnotu čerpání dané položky" errorTitle="P O Z O R" error="Nemůže být větší než celkové náklady na projekt!!" sqref="I33">
      <formula1>K33</formula1>
    </dataValidation>
    <dataValidation type="decimal" operator="lessThanOrEqual" allowBlank="1" showInputMessage="1" showErrorMessage="1" prompt="zadejte skutečnou hodnotu čerpání dané položky" errorTitle="P O Z O R" error="Nemůže být větší než celkové náklady na projekt!!" sqref="I43">
      <formula1>K43</formula1>
    </dataValidation>
    <dataValidation type="decimal" operator="greaterThanOrEqual" allowBlank="1" showInputMessage="1" showErrorMessage="1" prompt="nevyplňujte - bude spočteno automaticky" errorTitle="P O Z O R" error="Přemýšlej!!&#10;nelze čerpat více, než bylo poskytnuto" sqref="J6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5" r:id="rId1"/>
  <ignoredErrors>
    <ignoredError sqref="L6:N6" evalError="1"/>
    <ignoredError sqref="J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sv806</dc:creator>
  <cp:keywords/>
  <dc:description/>
  <cp:lastModifiedBy>806</cp:lastModifiedBy>
  <cp:lastPrinted>2005-02-15T13:48:13Z</cp:lastPrinted>
  <dcterms:created xsi:type="dcterms:W3CDTF">2004-09-22T14:45:24Z</dcterms:created>
  <dcterms:modified xsi:type="dcterms:W3CDTF">2007-09-26T12:57:21Z</dcterms:modified>
  <cp:category/>
  <cp:version/>
  <cp:contentType/>
  <cp:contentStatus/>
</cp:coreProperties>
</file>